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K17" i="5" l="1"/>
  <c r="K20" i="5" s="1"/>
  <c r="AS14" i="5"/>
  <c r="AQ14" i="5"/>
  <c r="AP14" i="5"/>
  <c r="AO14" i="5"/>
  <c r="AN14" i="5"/>
  <c r="AM14" i="5"/>
  <c r="AG14" i="5"/>
  <c r="K19" i="5" s="1"/>
  <c r="AE14" i="5"/>
  <c r="I19" i="5" s="1"/>
  <c r="AD14" i="5"/>
  <c r="H19" i="5" s="1"/>
  <c r="AC14" i="5"/>
  <c r="G19" i="5" s="1"/>
  <c r="AB14" i="5"/>
  <c r="F19" i="5" s="1"/>
  <c r="AA14" i="5"/>
  <c r="E19" i="5" s="1"/>
  <c r="W14" i="5"/>
  <c r="U14" i="5"/>
  <c r="T14" i="5"/>
  <c r="S14" i="5"/>
  <c r="R14" i="5"/>
  <c r="Q14" i="5"/>
  <c r="K14" i="5"/>
  <c r="K18" i="5" s="1"/>
  <c r="I14" i="5"/>
  <c r="I18" i="5" s="1"/>
  <c r="H14" i="5"/>
  <c r="H18" i="5" s="1"/>
  <c r="H20" i="5" s="1"/>
  <c r="G14" i="5"/>
  <c r="G18" i="5" s="1"/>
  <c r="F14" i="5"/>
  <c r="F18" i="5" s="1"/>
  <c r="E14" i="5"/>
  <c r="E18" i="5" s="1"/>
  <c r="E20" i="5" l="1"/>
  <c r="N20" i="5" s="1"/>
  <c r="M19" i="5"/>
  <c r="M20" i="5"/>
  <c r="F20" i="5"/>
  <c r="O19" i="5"/>
  <c r="G20" i="5"/>
  <c r="I20" i="5"/>
  <c r="O20" i="5" s="1"/>
  <c r="L18" i="5"/>
  <c r="N18" i="5"/>
  <c r="M18" i="5"/>
  <c r="O18" i="5"/>
  <c r="N19" i="5"/>
  <c r="L19" i="5"/>
  <c r="L20" i="5" l="1"/>
</calcChain>
</file>

<file path=xl/sharedStrings.xml><?xml version="1.0" encoding="utf-8"?>
<sst xmlns="http://schemas.openxmlformats.org/spreadsheetml/2006/main" count="79" uniqueCount="35">
  <si>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</si>
  <si>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</si>
  <si>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</si>
  <si>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</si>
  <si>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</si>
  <si>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</si>
  <si>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</si>
  <si>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</si>
  <si>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</si>
  <si>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</si>
  <si>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</si>
  <si>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</si>
  <si>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</si>
  <si>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</si>
  <si>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</si>
  <si>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</si>
  <si>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</si>
  <si>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</si>
  <si>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</si>
  <si>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</si>
  <si>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</si>
  <si>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</si>
  <si>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</si>
  <si>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</si>
  <si>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LP = Loimaan Palloilijat  (1931)</t>
  </si>
  <si>
    <t>Hannu Laakso</t>
  </si>
  <si>
    <t>11.</t>
  </si>
  <si>
    <t>LP</t>
  </si>
  <si>
    <t>1.8.1959</t>
  </si>
  <si>
    <t>6.</t>
  </si>
  <si>
    <t>8.</t>
  </si>
  <si>
    <t>4.</t>
  </si>
  <si>
    <t>10.</t>
  </si>
  <si>
    <t>LP  2</t>
  </si>
  <si>
    <t>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</si>
</sst>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/>
    <xf numFmtId="0" fontId="2" fillId="2" borderId="0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1981</v>
      </c>
      <c r="C4" s="12" t="s">
        <v>26</v>
      </c>
      <c r="D4" s="1" t="s">
        <v>27</v>
      </c>
      <c r="E4" s="12">
        <v>8</v>
      </c>
      <c r="F4" s="12">
        <v>0</v>
      </c>
      <c r="G4" s="12">
        <v>3</v>
      </c>
      <c r="H4" s="12">
        <v>4</v>
      </c>
      <c r="I4" s="12"/>
      <c r="J4" s="32"/>
      <c r="K4" s="68"/>
      <c r="L4" s="7"/>
      <c r="M4" s="7"/>
      <c r="N4" s="7"/>
      <c r="O4" s="7"/>
      <c r="P4" s="10"/>
      <c r="Q4" s="12">
        <v>9</v>
      </c>
      <c r="R4" s="12">
        <v>1</v>
      </c>
      <c r="S4" s="12">
        <v>4</v>
      </c>
      <c r="T4" s="12">
        <v>2</v>
      </c>
      <c r="U4" s="12"/>
      <c r="V4" s="59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68"/>
      <c r="L5" s="7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4"/>
      <c r="Z5" s="1"/>
      <c r="AA5" s="12"/>
      <c r="AB5" s="12"/>
      <c r="AC5" s="12"/>
      <c r="AD5" s="13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1983</v>
      </c>
      <c r="Y6" s="12" t="s">
        <v>29</v>
      </c>
      <c r="Z6" s="69" t="s">
        <v>27</v>
      </c>
      <c r="AA6" s="12">
        <v>18</v>
      </c>
      <c r="AB6" s="12">
        <v>1</v>
      </c>
      <c r="AC6" s="12">
        <v>17</v>
      </c>
      <c r="AD6" s="12">
        <v>12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1984</v>
      </c>
      <c r="Y7" s="12" t="s">
        <v>30</v>
      </c>
      <c r="Z7" s="69" t="s">
        <v>27</v>
      </c>
      <c r="AA7" s="12">
        <v>18</v>
      </c>
      <c r="AB7" s="12">
        <v>0</v>
      </c>
      <c r="AC7" s="12">
        <v>7</v>
      </c>
      <c r="AD7" s="12">
        <v>17</v>
      </c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/>
      <c r="Y8" s="14"/>
      <c r="Z8" s="69"/>
      <c r="AA8" s="12"/>
      <c r="AB8" s="12"/>
      <c r="AC8" s="12"/>
      <c r="AD8" s="13"/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>
        <v>1987</v>
      </c>
      <c r="C9" s="12" t="s">
        <v>31</v>
      </c>
      <c r="D9" s="1" t="s">
        <v>27</v>
      </c>
      <c r="E9" s="12">
        <v>1</v>
      </c>
      <c r="F9" s="12">
        <v>0</v>
      </c>
      <c r="G9" s="12">
        <v>0</v>
      </c>
      <c r="H9" s="12">
        <v>1</v>
      </c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/>
      <c r="Y9" s="14"/>
      <c r="Z9" s="1"/>
      <c r="AA9" s="12"/>
      <c r="AB9" s="12"/>
      <c r="AC9" s="12"/>
      <c r="AD9" s="13"/>
      <c r="AE9" s="12"/>
      <c r="AF9" s="32"/>
      <c r="AG9" s="19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/>
      <c r="Y10" s="14"/>
      <c r="Z10" s="1"/>
      <c r="AA10" s="12"/>
      <c r="AB10" s="12"/>
      <c r="AC10" s="12"/>
      <c r="AD10" s="13"/>
      <c r="AE10" s="12"/>
      <c r="AF10" s="32"/>
      <c r="AG10" s="19"/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>
        <v>1990</v>
      </c>
      <c r="Y11" s="12" t="s">
        <v>32</v>
      </c>
      <c r="Z11" s="70" t="s">
        <v>33</v>
      </c>
      <c r="AA11" s="12">
        <v>22</v>
      </c>
      <c r="AB11" s="12">
        <v>0</v>
      </c>
      <c r="AC11" s="12">
        <v>8</v>
      </c>
      <c r="AD11" s="12">
        <v>19</v>
      </c>
      <c r="AE11" s="12"/>
      <c r="AF11" s="32"/>
      <c r="AG11" s="19"/>
      <c r="AH11" s="7"/>
      <c r="AI11" s="7"/>
      <c r="AJ11" s="7"/>
      <c r="AK11" s="7"/>
      <c r="AL11" s="10"/>
      <c r="AM11" s="12"/>
      <c r="AN11" s="12"/>
      <c r="AO11" s="12"/>
      <c r="AP11" s="12"/>
      <c r="AQ11" s="12"/>
      <c r="AR11" s="65"/>
      <c r="AS11" s="6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/>
      <c r="C12" s="14"/>
      <c r="D12" s="1"/>
      <c r="E12" s="12"/>
      <c r="F12" s="12"/>
      <c r="G12" s="12"/>
      <c r="H12" s="13"/>
      <c r="I12" s="12"/>
      <c r="J12" s="32"/>
      <c r="K12" s="19"/>
      <c r="L12" s="40"/>
      <c r="M12" s="7"/>
      <c r="N12" s="7"/>
      <c r="O12" s="7"/>
      <c r="P12" s="10"/>
      <c r="Q12" s="12"/>
      <c r="R12" s="12"/>
      <c r="S12" s="13"/>
      <c r="T12" s="12"/>
      <c r="U12" s="12"/>
      <c r="V12" s="59"/>
      <c r="W12" s="19"/>
      <c r="X12" s="12"/>
      <c r="Y12" s="12"/>
      <c r="Z12" s="70"/>
      <c r="AA12" s="12"/>
      <c r="AB12" s="12"/>
      <c r="AC12" s="12"/>
      <c r="AD12" s="12"/>
      <c r="AE12" s="12"/>
      <c r="AF12" s="32"/>
      <c r="AG12" s="19"/>
      <c r="AH12" s="7"/>
      <c r="AI12" s="7"/>
      <c r="AJ12" s="7"/>
      <c r="AK12" s="7"/>
      <c r="AL12" s="10"/>
      <c r="AM12" s="12"/>
      <c r="AN12" s="12"/>
      <c r="AO12" s="12"/>
      <c r="AP12" s="12"/>
      <c r="AQ12" s="12"/>
      <c r="AR12" s="65"/>
      <c r="AS12" s="6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2"/>
      <c r="C13" s="14"/>
      <c r="D13" s="1"/>
      <c r="E13" s="12"/>
      <c r="F13" s="12"/>
      <c r="G13" s="12"/>
      <c r="H13" s="13"/>
      <c r="I13" s="12"/>
      <c r="J13" s="32"/>
      <c r="K13" s="19"/>
      <c r="L13" s="40"/>
      <c r="M13" s="7"/>
      <c r="N13" s="7"/>
      <c r="O13" s="7"/>
      <c r="P13" s="10"/>
      <c r="Q13" s="12"/>
      <c r="R13" s="12"/>
      <c r="S13" s="13"/>
      <c r="T13" s="12"/>
      <c r="U13" s="12"/>
      <c r="V13" s="59"/>
      <c r="W13" s="19"/>
      <c r="X13" s="12">
        <v>1992</v>
      </c>
      <c r="Y13" s="12" t="s">
        <v>34</v>
      </c>
      <c r="Z13" s="70" t="s">
        <v>33</v>
      </c>
      <c r="AA13" s="12">
        <v>21</v>
      </c>
      <c r="AB13" s="12">
        <v>3</v>
      </c>
      <c r="AC13" s="12">
        <v>10</v>
      </c>
      <c r="AD13" s="12">
        <v>26</v>
      </c>
      <c r="AE13" s="12"/>
      <c r="AF13" s="32"/>
      <c r="AG13" s="19"/>
      <c r="AH13" s="7"/>
      <c r="AI13" s="7"/>
      <c r="AJ13" s="7"/>
      <c r="AK13" s="7"/>
      <c r="AL13" s="10"/>
      <c r="AM13" s="12"/>
      <c r="AN13" s="12"/>
      <c r="AO13" s="12"/>
      <c r="AP13" s="12"/>
      <c r="AQ13" s="12"/>
      <c r="AR13" s="65"/>
      <c r="AS13" s="6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61" t="s">
        <v>13</v>
      </c>
      <c r="C14" s="62"/>
      <c r="D14" s="63"/>
      <c r="E14" s="36">
        <f>SUM(E4:E13)</f>
        <v>9</v>
      </c>
      <c r="F14" s="36">
        <f>SUM(F4:F13)</f>
        <v>0</v>
      </c>
      <c r="G14" s="36">
        <f>SUM(G4:G13)</f>
        <v>3</v>
      </c>
      <c r="H14" s="36">
        <f>SUM(H4:H13)</f>
        <v>5</v>
      </c>
      <c r="I14" s="36">
        <f>SUM(I4:I13)</f>
        <v>0</v>
      </c>
      <c r="J14" s="37">
        <v>0</v>
      </c>
      <c r="K14" s="21">
        <f>SUM(K4:K13)</f>
        <v>0</v>
      </c>
      <c r="L14" s="18"/>
      <c r="M14" s="29"/>
      <c r="N14" s="41"/>
      <c r="O14" s="42"/>
      <c r="P14" s="10"/>
      <c r="Q14" s="36">
        <f>SUM(Q4:Q13)</f>
        <v>9</v>
      </c>
      <c r="R14" s="36">
        <f>SUM(R4:R13)</f>
        <v>1</v>
      </c>
      <c r="S14" s="36">
        <f>SUM(S4:S13)</f>
        <v>4</v>
      </c>
      <c r="T14" s="36">
        <f>SUM(T4:T13)</f>
        <v>2</v>
      </c>
      <c r="U14" s="36">
        <f>SUM(U4:U13)</f>
        <v>0</v>
      </c>
      <c r="V14" s="15">
        <v>0</v>
      </c>
      <c r="W14" s="21">
        <f>SUM(W4:W13)</f>
        <v>0</v>
      </c>
      <c r="X14" s="64" t="s">
        <v>13</v>
      </c>
      <c r="Y14" s="11"/>
      <c r="Z14" s="9"/>
      <c r="AA14" s="36">
        <f>SUM(AA4:AA13)</f>
        <v>79</v>
      </c>
      <c r="AB14" s="36">
        <f>SUM(AB4:AB13)</f>
        <v>4</v>
      </c>
      <c r="AC14" s="36">
        <f>SUM(AC4:AC13)</f>
        <v>42</v>
      </c>
      <c r="AD14" s="36">
        <f>SUM(AD4:AD13)</f>
        <v>74</v>
      </c>
      <c r="AE14" s="36">
        <f>SUM(AE4:AE13)</f>
        <v>0</v>
      </c>
      <c r="AF14" s="37">
        <v>0</v>
      </c>
      <c r="AG14" s="21">
        <f>SUM(AG4:AG13)</f>
        <v>0</v>
      </c>
      <c r="AH14" s="18"/>
      <c r="AI14" s="29"/>
      <c r="AJ14" s="41"/>
      <c r="AK14" s="42"/>
      <c r="AL14" s="10"/>
      <c r="AM14" s="36">
        <f>SUM(AM4:AM13)</f>
        <v>0</v>
      </c>
      <c r="AN14" s="36">
        <f>SUM(AN4:AN13)</f>
        <v>0</v>
      </c>
      <c r="AO14" s="36">
        <f>SUM(AO4:AO13)</f>
        <v>0</v>
      </c>
      <c r="AP14" s="36">
        <f>SUM(AP4:AP13)</f>
        <v>0</v>
      </c>
      <c r="AQ14" s="36">
        <f>SUM(AQ4:AQ13)</f>
        <v>0</v>
      </c>
      <c r="AR14" s="37">
        <v>0</v>
      </c>
      <c r="AS14" s="39">
        <f>SUM(AS4:AS13)</f>
        <v>0</v>
      </c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16"/>
      <c r="C15" s="16"/>
      <c r="D15" s="16"/>
      <c r="E15" s="16"/>
      <c r="F15" s="16"/>
      <c r="G15" s="16"/>
      <c r="H15" s="16"/>
      <c r="I15" s="16"/>
      <c r="J15" s="38"/>
      <c r="K15" s="19"/>
      <c r="L15" s="10"/>
      <c r="M15" s="10"/>
      <c r="N15" s="10"/>
      <c r="O15" s="10"/>
      <c r="P15" s="16"/>
      <c r="Q15" s="16"/>
      <c r="R15" s="17"/>
      <c r="S15" s="16"/>
      <c r="T15" s="16"/>
      <c r="U15" s="10"/>
      <c r="V15" s="10"/>
      <c r="W15" s="19"/>
      <c r="X15" s="16"/>
      <c r="Y15" s="16"/>
      <c r="Z15" s="16"/>
      <c r="AA15" s="16"/>
      <c r="AB15" s="16"/>
      <c r="AC15" s="16"/>
      <c r="AD15" s="16"/>
      <c r="AE15" s="16"/>
      <c r="AF15" s="38"/>
      <c r="AG15" s="19"/>
      <c r="AH15" s="10"/>
      <c r="AI15" s="10"/>
      <c r="AJ15" s="10"/>
      <c r="AK15" s="10"/>
      <c r="AL15" s="16"/>
      <c r="AM15" s="16"/>
      <c r="AN15" s="17"/>
      <c r="AO15" s="16"/>
      <c r="AP15" s="16"/>
      <c r="AQ15" s="10"/>
      <c r="AR15" s="10"/>
      <c r="AS15" s="19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8" t="s">
        <v>16</v>
      </c>
      <c r="C16" s="49"/>
      <c r="D16" s="50"/>
      <c r="E16" s="9" t="s">
        <v>2</v>
      </c>
      <c r="F16" s="7" t="s">
        <v>6</v>
      </c>
      <c r="G16" s="9" t="s">
        <v>4</v>
      </c>
      <c r="H16" s="7" t="s">
        <v>5</v>
      </c>
      <c r="I16" s="7" t="s">
        <v>8</v>
      </c>
      <c r="J16" s="7" t="s">
        <v>9</v>
      </c>
      <c r="K16" s="10"/>
      <c r="L16" s="7" t="s">
        <v>17</v>
      </c>
      <c r="M16" s="7" t="s">
        <v>18</v>
      </c>
      <c r="N16" s="7" t="s">
        <v>23</v>
      </c>
      <c r="O16" s="7" t="s">
        <v>21</v>
      </c>
      <c r="Q16" s="17"/>
      <c r="R16" s="17" t="s">
        <v>10</v>
      </c>
      <c r="S16" s="17"/>
      <c r="T16" s="54" t="s">
        <v>24</v>
      </c>
      <c r="U16" s="10"/>
      <c r="V16" s="19"/>
      <c r="W16" s="19"/>
      <c r="X16" s="43"/>
      <c r="Y16" s="43"/>
      <c r="Z16" s="43"/>
      <c r="AA16" s="43"/>
      <c r="AB16" s="43"/>
      <c r="AC16" s="17"/>
      <c r="AD16" s="17"/>
      <c r="AE16" s="17"/>
      <c r="AF16" s="16"/>
      <c r="AG16" s="16"/>
      <c r="AH16" s="16"/>
      <c r="AI16" s="16"/>
      <c r="AJ16" s="16"/>
      <c r="AK16" s="16"/>
      <c r="AM16" s="19"/>
      <c r="AN16" s="43"/>
      <c r="AO16" s="43"/>
      <c r="AP16" s="43"/>
      <c r="AQ16" s="43"/>
      <c r="AR16" s="43"/>
      <c r="AS16" s="43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51" t="s">
        <v>15</v>
      </c>
      <c r="C17" s="3"/>
      <c r="D17" s="52"/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60">
        <v>0</v>
      </c>
      <c r="K17" s="16" t="e">
        <f>PRODUCT(I17/J17)</f>
        <v>#DIV/0!</v>
      </c>
      <c r="L17" s="53">
        <v>0</v>
      </c>
      <c r="M17" s="53">
        <v>0</v>
      </c>
      <c r="N17" s="53">
        <v>0</v>
      </c>
      <c r="O17" s="53">
        <v>0</v>
      </c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7"/>
      <c r="AO17" s="17"/>
      <c r="AP17" s="17"/>
      <c r="AQ17" s="17"/>
      <c r="AR17" s="17"/>
      <c r="AS17" s="17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33" t="s">
        <v>11</v>
      </c>
      <c r="C18" s="34"/>
      <c r="D18" s="35"/>
      <c r="E18" s="47">
        <f>PRODUCT(E14+Q14)</f>
        <v>18</v>
      </c>
      <c r="F18" s="47">
        <f>PRODUCT(F14+R14)</f>
        <v>1</v>
      </c>
      <c r="G18" s="47">
        <f>PRODUCT(G14+S14)</f>
        <v>7</v>
      </c>
      <c r="H18" s="47">
        <f>PRODUCT(H14+T14)</f>
        <v>7</v>
      </c>
      <c r="I18" s="47">
        <f>PRODUCT(I14+U14)</f>
        <v>0</v>
      </c>
      <c r="J18" s="60">
        <v>0</v>
      </c>
      <c r="K18" s="16">
        <f>PRODUCT(K14+W14)</f>
        <v>0</v>
      </c>
      <c r="L18" s="53">
        <f>PRODUCT((F18+G18)/E18)</f>
        <v>0.44444444444444442</v>
      </c>
      <c r="M18" s="53">
        <f>PRODUCT(H18/E18)</f>
        <v>0.3888888888888889</v>
      </c>
      <c r="N18" s="53">
        <f>PRODUCT((F18+G18+H18)/E18)</f>
        <v>0.83333333333333337</v>
      </c>
      <c r="O18" s="53">
        <f>PRODUCT(I18/E18)</f>
        <v>0</v>
      </c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20" t="s">
        <v>12</v>
      </c>
      <c r="C19" s="31"/>
      <c r="D19" s="30"/>
      <c r="E19" s="47">
        <f>PRODUCT(AA14+AM14)</f>
        <v>79</v>
      </c>
      <c r="F19" s="47">
        <f>PRODUCT(AB14+AN14)</f>
        <v>4</v>
      </c>
      <c r="G19" s="47">
        <f>PRODUCT(AC14+AO14)</f>
        <v>42</v>
      </c>
      <c r="H19" s="47">
        <f>PRODUCT(AD14+AP14)</f>
        <v>74</v>
      </c>
      <c r="I19" s="47">
        <f>PRODUCT(AE14+AQ14)</f>
        <v>0</v>
      </c>
      <c r="J19" s="60">
        <v>0</v>
      </c>
      <c r="K19" s="10">
        <f>PRODUCT(AG14+AS14)</f>
        <v>0</v>
      </c>
      <c r="L19" s="53">
        <f>PRODUCT((F19+G19)/E19)</f>
        <v>0.58227848101265822</v>
      </c>
      <c r="M19" s="53">
        <f>PRODUCT(H19/E19)</f>
        <v>0.93670886075949367</v>
      </c>
      <c r="N19" s="53">
        <f>PRODUCT((F19+G19+H19)/E19)</f>
        <v>1.518987341772152</v>
      </c>
      <c r="O19" s="53">
        <f>PRODUCT(I19/E19)</f>
        <v>0</v>
      </c>
      <c r="Q19" s="17"/>
      <c r="R19" s="17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0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x14ac:dyDescent="0.25">
      <c r="A20" s="16"/>
      <c r="B20" s="44" t="s">
        <v>13</v>
      </c>
      <c r="C20" s="45"/>
      <c r="D20" s="46"/>
      <c r="E20" s="47">
        <f>SUM(E17:E19)</f>
        <v>97</v>
      </c>
      <c r="F20" s="47">
        <f t="shared" ref="F20:I20" si="0">SUM(F17:F19)</f>
        <v>5</v>
      </c>
      <c r="G20" s="47">
        <f t="shared" si="0"/>
        <v>49</v>
      </c>
      <c r="H20" s="47">
        <f t="shared" si="0"/>
        <v>81</v>
      </c>
      <c r="I20" s="47">
        <f t="shared" si="0"/>
        <v>0</v>
      </c>
      <c r="J20" s="60">
        <v>0</v>
      </c>
      <c r="K20" s="16" t="e">
        <f>SUM(K17:K19)</f>
        <v>#DIV/0!</v>
      </c>
      <c r="L20" s="53">
        <f>PRODUCT((F20+G20)/E20)</f>
        <v>0.55670103092783507</v>
      </c>
      <c r="M20" s="53">
        <f>PRODUCT(H20/E20)</f>
        <v>0.83505154639175261</v>
      </c>
      <c r="N20" s="53">
        <f>PRODUCT((F20+G20+H20)/E20)</f>
        <v>1.3917525773195876</v>
      </c>
      <c r="O20" s="53">
        <f>PRODUCT(I20/E20)</f>
        <v>0</v>
      </c>
      <c r="Q20" s="10"/>
      <c r="R20" s="10"/>
      <c r="S20" s="10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0"/>
      <c r="F21" s="10"/>
      <c r="G21" s="10"/>
      <c r="H21" s="10"/>
      <c r="I21" s="10"/>
      <c r="J21" s="16"/>
      <c r="K21" s="16"/>
      <c r="L21" s="10"/>
      <c r="M21" s="10"/>
      <c r="N21" s="10"/>
      <c r="O21" s="10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J81" s="16"/>
      <c r="K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6"/>
      <c r="R92" s="16"/>
      <c r="S92" s="16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:57" ht="14.25" x14ac:dyDescent="0.2">
      <c r="A177" s="16"/>
      <c r="B177" s="16"/>
      <c r="C177" s="16"/>
      <c r="D177" s="16"/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:57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  <c r="AT178" s="16"/>
      <c r="AU178" s="16"/>
      <c r="AV178" s="16"/>
      <c r="AW178" s="16"/>
      <c r="AX178" s="16"/>
      <c r="AY178" s="16"/>
      <c r="AZ178" s="16"/>
      <c r="BA178" s="16"/>
      <c r="BB178" s="16"/>
      <c r="BC178" s="16"/>
      <c r="BD178" s="16"/>
      <c r="BE178" s="16"/>
    </row>
    <row r="179" spans="1:57" ht="14.25" x14ac:dyDescent="0.2">
      <c r="L179"/>
      <c r="M179"/>
      <c r="N179"/>
      <c r="O179"/>
      <c r="P179"/>
      <c r="Q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:57" ht="14.25" x14ac:dyDescent="0.2">
      <c r="L180"/>
      <c r="M180"/>
      <c r="N180"/>
      <c r="O180"/>
      <c r="P180"/>
      <c r="Q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:57" ht="14.25" x14ac:dyDescent="0.2">
      <c r="L181"/>
      <c r="M181"/>
      <c r="N181"/>
      <c r="O181"/>
      <c r="P181"/>
      <c r="Q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:57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6"/>
      <c r="AL182" s="10"/>
    </row>
    <row r="183" spans="1:57" ht="14.25" x14ac:dyDescent="0.2">
      <c r="L183" s="10"/>
      <c r="M183" s="10"/>
      <c r="N183" s="10"/>
      <c r="O183" s="10"/>
      <c r="P183" s="10"/>
      <c r="R183" s="10"/>
      <c r="S183" s="10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6"/>
      <c r="AL183" s="10"/>
    </row>
    <row r="184" spans="1:57" ht="14.25" x14ac:dyDescent="0.2">
      <c r="L184" s="10"/>
      <c r="M184" s="10"/>
      <c r="N184" s="10"/>
      <c r="O184" s="10"/>
      <c r="P184" s="10"/>
      <c r="R184" s="10"/>
      <c r="S184" s="10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6"/>
      <c r="AL184" s="10"/>
    </row>
    <row r="185" spans="1:57" ht="14.25" x14ac:dyDescent="0.2">
      <c r="L185" s="10"/>
      <c r="M185" s="10"/>
      <c r="N185" s="10"/>
      <c r="O185" s="10"/>
      <c r="P185" s="10"/>
      <c r="R185" s="10"/>
      <c r="S185" s="10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0"/>
      <c r="AL185" s="10"/>
    </row>
    <row r="186" spans="1:57" x14ac:dyDescent="0.25"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</row>
    <row r="187" spans="1:57" x14ac:dyDescent="0.25"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</row>
    <row r="188" spans="1:57" x14ac:dyDescent="0.25"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</row>
    <row r="189" spans="1:57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:57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:57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:57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x14ac:dyDescent="0.25">
      <c r="L212"/>
      <c r="M212"/>
      <c r="N212"/>
      <c r="O212"/>
      <c r="P212"/>
      <c r="R212" s="19"/>
      <c r="S212" s="19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x14ac:dyDescent="0.25">
      <c r="L213"/>
      <c r="M213"/>
      <c r="N213"/>
      <c r="O213"/>
      <c r="P213"/>
      <c r="R213" s="19"/>
      <c r="S213" s="19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  <row r="216" spans="12:38" ht="14.25" x14ac:dyDescent="0.2">
      <c r="L216"/>
      <c r="M216"/>
      <c r="N216"/>
      <c r="O216"/>
      <c r="P216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/>
      <c r="AL216"/>
    </row>
    <row r="217" spans="12:38" ht="14.25" x14ac:dyDescent="0.2">
      <c r="L217"/>
      <c r="M217"/>
      <c r="N217"/>
      <c r="O217"/>
      <c r="P217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/>
      <c r="AL2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2018-12-16T23:06:27Z</dcterms:modified>
</cp:coreProperties>
</file>