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F8" i="5"/>
  <c r="F12" i="5" s="1"/>
  <c r="E8" i="5"/>
  <c r="E12" i="5" s="1"/>
  <c r="F14" i="5" l="1"/>
  <c r="N12" i="5"/>
  <c r="L12" i="5"/>
  <c r="H14" i="5"/>
  <c r="M12" i="5"/>
  <c r="O12" i="5"/>
  <c r="O13" i="5"/>
  <c r="M13" i="5"/>
  <c r="E14" i="5"/>
  <c r="I14" i="5"/>
  <c r="G14" i="5"/>
  <c r="N13" i="5"/>
  <c r="L13" i="5"/>
  <c r="L14" i="5" l="1"/>
  <c r="N14" i="5"/>
  <c r="M14" i="5"/>
  <c r="O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<sst xmlns="http://schemas.openxmlformats.org/spreadsheetml/2006/main" count="75" uniqueCount="32">
  <si>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</si>
  <si>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</si>
  <si>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</si>
  <si>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</si>
  <si>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</si>
  <si>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</si>
  <si>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</si>
  <si>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</si>
  <si>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</si>
  <si>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</si>
  <si>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</si>
  <si>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</si>
  <si>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</si>
  <si>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</si>
  <si>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</si>
  <si>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</si>
  <si>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</si>
  <si>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</si>
  <si>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</si>
  <si>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</si>
  <si>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</si>
  <si>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</si>
  <si>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</si>
  <si>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</si>
  <si>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</si>
  <si>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Jouni Malinen</t>
  </si>
  <si>
    <t>1.</t>
  </si>
  <si>
    <t>Lohi</t>
  </si>
  <si>
    <t>8.</t>
  </si>
  <si>
    <t>5.</t>
  </si>
  <si>
    <t>9.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</si>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</sst>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8" t="s">
        <v>25</v>
      </c>
      <c r="C1" s="2"/>
      <c r="D1" s="3"/>
      <c r="E1" s="4" t="s">
        <v>31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2"/>
      <c r="D4" s="66"/>
      <c r="E4" s="12"/>
      <c r="F4" s="12"/>
      <c r="G4" s="12"/>
      <c r="H4" s="12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1984</v>
      </c>
      <c r="Y4" s="12" t="s">
        <v>26</v>
      </c>
      <c r="Z4" s="66" t="s">
        <v>27</v>
      </c>
      <c r="AA4" s="12">
        <v>5</v>
      </c>
      <c r="AB4" s="12">
        <v>0</v>
      </c>
      <c r="AC4" s="12">
        <v>1</v>
      </c>
      <c r="AD4" s="12">
        <v>0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1985</v>
      </c>
      <c r="C5" s="12" t="s">
        <v>28</v>
      </c>
      <c r="D5" s="1" t="s">
        <v>27</v>
      </c>
      <c r="E5" s="12">
        <v>5</v>
      </c>
      <c r="F5" s="12">
        <v>0</v>
      </c>
      <c r="G5" s="12">
        <v>0</v>
      </c>
      <c r="H5" s="12">
        <v>0</v>
      </c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>
        <v>1986</v>
      </c>
      <c r="C6" s="12" t="s">
        <v>29</v>
      </c>
      <c r="D6" s="1" t="s">
        <v>27</v>
      </c>
      <c r="E6" s="12">
        <v>12</v>
      </c>
      <c r="F6" s="12">
        <v>0</v>
      </c>
      <c r="G6" s="12">
        <v>4</v>
      </c>
      <c r="H6" s="12">
        <v>2</v>
      </c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/>
      <c r="Y6" s="12"/>
      <c r="Z6" s="66"/>
      <c r="AA6" s="12"/>
      <c r="AB6" s="12"/>
      <c r="AC6" s="12"/>
      <c r="AD6" s="12"/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1987</v>
      </c>
      <c r="C7" s="12" t="s">
        <v>30</v>
      </c>
      <c r="D7" s="1" t="s">
        <v>27</v>
      </c>
      <c r="E7" s="12">
        <v>10</v>
      </c>
      <c r="F7" s="12">
        <v>0</v>
      </c>
      <c r="G7" s="12">
        <v>5</v>
      </c>
      <c r="H7" s="12">
        <v>0</v>
      </c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/>
      <c r="Y7" s="12"/>
      <c r="Z7" s="66"/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60" t="s">
        <v>13</v>
      </c>
      <c r="C8" s="61"/>
      <c r="D8" s="62"/>
      <c r="E8" s="35">
        <f>SUM(E4:E7)</f>
        <v>27</v>
      </c>
      <c r="F8" s="35">
        <f>SUM(F4:F7)</f>
        <v>0</v>
      </c>
      <c r="G8" s="35">
        <f>SUM(G4:G7)</f>
        <v>9</v>
      </c>
      <c r="H8" s="35">
        <f>SUM(H4:H7)</f>
        <v>2</v>
      </c>
      <c r="I8" s="35">
        <f>SUM(I4:I7)</f>
        <v>0</v>
      </c>
      <c r="J8" s="36">
        <v>0</v>
      </c>
      <c r="K8" s="20">
        <f>SUM(K4:K7)</f>
        <v>0</v>
      </c>
      <c r="L8" s="17"/>
      <c r="M8" s="28"/>
      <c r="N8" s="40"/>
      <c r="O8" s="41"/>
      <c r="P8" s="10"/>
      <c r="Q8" s="35">
        <f>SUM(Q4:Q7)</f>
        <v>0</v>
      </c>
      <c r="R8" s="35">
        <f>SUM(R4:R7)</f>
        <v>0</v>
      </c>
      <c r="S8" s="35">
        <f>SUM(S4:S7)</f>
        <v>0</v>
      </c>
      <c r="T8" s="35">
        <f>SUM(T4:T7)</f>
        <v>0</v>
      </c>
      <c r="U8" s="35">
        <f>SUM(U4:U7)</f>
        <v>0</v>
      </c>
      <c r="V8" s="14">
        <v>0</v>
      </c>
      <c r="W8" s="20">
        <f>SUM(W4:W7)</f>
        <v>0</v>
      </c>
      <c r="X8" s="63" t="s">
        <v>13</v>
      </c>
      <c r="Y8" s="11"/>
      <c r="Z8" s="9"/>
      <c r="AA8" s="35">
        <f>SUM(AA4:AA7)</f>
        <v>5</v>
      </c>
      <c r="AB8" s="35">
        <f>SUM(AB4:AB7)</f>
        <v>0</v>
      </c>
      <c r="AC8" s="35">
        <f>SUM(AC4:AC7)</f>
        <v>1</v>
      </c>
      <c r="AD8" s="35">
        <f>SUM(AD4:AD7)</f>
        <v>0</v>
      </c>
      <c r="AE8" s="35">
        <f>SUM(AE4:AE7)</f>
        <v>0</v>
      </c>
      <c r="AF8" s="36">
        <v>0</v>
      </c>
      <c r="AG8" s="20">
        <f>SUM(AG4:AG7)</f>
        <v>0</v>
      </c>
      <c r="AH8" s="17"/>
      <c r="AI8" s="28"/>
      <c r="AJ8" s="40"/>
      <c r="AK8" s="41"/>
      <c r="AL8" s="10"/>
      <c r="AM8" s="35">
        <f>SUM(AM4:AM7)</f>
        <v>0</v>
      </c>
      <c r="AN8" s="35">
        <f>SUM(AN4:AN7)</f>
        <v>0</v>
      </c>
      <c r="AO8" s="35">
        <f>SUM(AO4:AO7)</f>
        <v>0</v>
      </c>
      <c r="AP8" s="35">
        <f>SUM(AP4:AP7)</f>
        <v>0</v>
      </c>
      <c r="AQ8" s="35">
        <f>SUM(AQ4:AQ7)</f>
        <v>0</v>
      </c>
      <c r="AR8" s="36">
        <v>0</v>
      </c>
      <c r="AS8" s="38">
        <f>SUM(AS4:AS7)</f>
        <v>0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5"/>
      <c r="C9" s="15"/>
      <c r="D9" s="15"/>
      <c r="E9" s="15"/>
      <c r="F9" s="15"/>
      <c r="G9" s="15"/>
      <c r="H9" s="15"/>
      <c r="I9" s="15"/>
      <c r="J9" s="37"/>
      <c r="K9" s="18"/>
      <c r="L9" s="10"/>
      <c r="M9" s="10"/>
      <c r="N9" s="10"/>
      <c r="O9" s="10"/>
      <c r="P9" s="15"/>
      <c r="Q9" s="15"/>
      <c r="R9" s="16"/>
      <c r="S9" s="15"/>
      <c r="T9" s="15"/>
      <c r="U9" s="10"/>
      <c r="V9" s="10"/>
      <c r="W9" s="18"/>
      <c r="X9" s="15"/>
      <c r="Y9" s="15"/>
      <c r="Z9" s="15"/>
      <c r="AA9" s="15"/>
      <c r="AB9" s="15"/>
      <c r="AC9" s="15"/>
      <c r="AD9" s="15"/>
      <c r="AE9" s="15"/>
      <c r="AF9" s="37"/>
      <c r="AG9" s="18"/>
      <c r="AH9" s="10"/>
      <c r="AI9" s="10"/>
      <c r="AJ9" s="10"/>
      <c r="AK9" s="10"/>
      <c r="AL9" s="15"/>
      <c r="AM9" s="15"/>
      <c r="AN9" s="16"/>
      <c r="AO9" s="15"/>
      <c r="AP9" s="15"/>
      <c r="AQ9" s="10"/>
      <c r="AR9" s="10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6"/>
      <c r="R10" s="16" t="s">
        <v>10</v>
      </c>
      <c r="S10" s="16"/>
      <c r="T10" s="53" t="s">
        <v>24</v>
      </c>
      <c r="U10" s="10"/>
      <c r="V10" s="18"/>
      <c r="W10" s="18"/>
      <c r="X10" s="42"/>
      <c r="Y10" s="42"/>
      <c r="Z10" s="42"/>
      <c r="AA10" s="42"/>
      <c r="AB10" s="42"/>
      <c r="AC10" s="16"/>
      <c r="AD10" s="16"/>
      <c r="AE10" s="16"/>
      <c r="AF10" s="15"/>
      <c r="AG10" s="15"/>
      <c r="AH10" s="15"/>
      <c r="AI10" s="15"/>
      <c r="AJ10" s="15"/>
      <c r="AK10" s="15"/>
      <c r="AM10" s="18"/>
      <c r="AN10" s="42"/>
      <c r="AO10" s="42"/>
      <c r="AP10" s="42"/>
      <c r="AQ10" s="42"/>
      <c r="AR10" s="42"/>
      <c r="AS10" s="42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5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6"/>
      <c r="AH11" s="16"/>
      <c r="AI11" s="16"/>
      <c r="AJ11" s="16"/>
      <c r="AK11" s="15"/>
      <c r="AL11" s="15"/>
      <c r="AM11" s="15"/>
      <c r="AN11" s="16"/>
      <c r="AO11" s="16"/>
      <c r="AP11" s="16"/>
      <c r="AQ11" s="16"/>
      <c r="AR11" s="16"/>
      <c r="AS11" s="1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32" t="s">
        <v>11</v>
      </c>
      <c r="C12" s="33"/>
      <c r="D12" s="34"/>
      <c r="E12" s="46">
        <f>PRODUCT(E8+Q8)</f>
        <v>27</v>
      </c>
      <c r="F12" s="46">
        <f>PRODUCT(F8+R8)</f>
        <v>0</v>
      </c>
      <c r="G12" s="46">
        <f>PRODUCT(G8+S8)</f>
        <v>9</v>
      </c>
      <c r="H12" s="46">
        <f>PRODUCT(H8+T8)</f>
        <v>2</v>
      </c>
      <c r="I12" s="46">
        <f>PRODUCT(I8+U8)</f>
        <v>0</v>
      </c>
      <c r="J12" s="59">
        <v>0</v>
      </c>
      <c r="K12" s="15">
        <f>PRODUCT(K8+W8)</f>
        <v>0</v>
      </c>
      <c r="L12" s="52">
        <f>PRODUCT((F12+G12)/E12)</f>
        <v>0.33333333333333331</v>
      </c>
      <c r="M12" s="52">
        <f>PRODUCT(H12/E12)</f>
        <v>7.407407407407407E-2</v>
      </c>
      <c r="N12" s="52">
        <f>PRODUCT((F12+G12+H12)/E12)</f>
        <v>0.40740740740740738</v>
      </c>
      <c r="O12" s="52">
        <f>PRODUCT(I12/E12)</f>
        <v>0</v>
      </c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9" t="s">
        <v>12</v>
      </c>
      <c r="C13" s="30"/>
      <c r="D13" s="29"/>
      <c r="E13" s="46">
        <f>PRODUCT(AA8+AM8)</f>
        <v>5</v>
      </c>
      <c r="F13" s="46">
        <f>PRODUCT(AB8+AN8)</f>
        <v>0</v>
      </c>
      <c r="G13" s="46">
        <f>PRODUCT(AC8+AO8)</f>
        <v>1</v>
      </c>
      <c r="H13" s="46">
        <f>PRODUCT(AD8+AP8)</f>
        <v>0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0.2</v>
      </c>
      <c r="M13" s="52">
        <f>PRODUCT(H13/E13)</f>
        <v>0</v>
      </c>
      <c r="N13" s="52">
        <f>PRODUCT((F13+G13+H13)/E13)</f>
        <v>0.2</v>
      </c>
      <c r="O13" s="52">
        <f>PRODUCT(I13/E13)</f>
        <v>0</v>
      </c>
      <c r="Q13" s="16"/>
      <c r="R13" s="16"/>
      <c r="S13" s="15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5"/>
      <c r="AH13" s="15"/>
      <c r="AI13" s="15"/>
      <c r="AJ13" s="16"/>
      <c r="AK13" s="15"/>
      <c r="AL13" s="10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3" t="s">
        <v>13</v>
      </c>
      <c r="C14" s="44"/>
      <c r="D14" s="45"/>
      <c r="E14" s="46">
        <f>SUM(E11:E13)</f>
        <v>32</v>
      </c>
      <c r="F14" s="46">
        <f t="shared" ref="F14:I14" si="0">SUM(F11:F13)</f>
        <v>0</v>
      </c>
      <c r="G14" s="46">
        <f t="shared" si="0"/>
        <v>10</v>
      </c>
      <c r="H14" s="46">
        <f t="shared" si="0"/>
        <v>2</v>
      </c>
      <c r="I14" s="46">
        <f t="shared" si="0"/>
        <v>0</v>
      </c>
      <c r="J14" s="59">
        <v>0</v>
      </c>
      <c r="K14" s="15" t="e">
        <f>SUM(K11:K13)</f>
        <v>#DIV/0!</v>
      </c>
      <c r="L14" s="52">
        <f>PRODUCT((F14+G14)/E14)</f>
        <v>0.3125</v>
      </c>
      <c r="M14" s="52">
        <f>PRODUCT(H14/E14)</f>
        <v>6.25E-2</v>
      </c>
      <c r="N14" s="52">
        <f>PRODUCT((F14+G14+H14)/E14)</f>
        <v>0.375</v>
      </c>
      <c r="O14" s="52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0"/>
      <c r="F15" s="10"/>
      <c r="G15" s="10"/>
      <c r="H15" s="10"/>
      <c r="I15" s="10"/>
      <c r="J15" s="15"/>
      <c r="K15" s="15"/>
      <c r="L15" s="10"/>
      <c r="M15" s="10"/>
      <c r="N15" s="10"/>
      <c r="O15" s="10"/>
      <c r="P15" s="15"/>
      <c r="Q15" s="15"/>
      <c r="R15" s="15"/>
      <c r="S15" s="15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5"/>
      <c r="AH50" s="15"/>
      <c r="AI50" s="15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5"/>
      <c r="AH51" s="15"/>
      <c r="AI51" s="15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5"/>
      <c r="AH52" s="15"/>
      <c r="AI52" s="15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5"/>
      <c r="AH84" s="15"/>
      <c r="AI84" s="15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5"/>
      <c r="AH85" s="15"/>
      <c r="AI85" s="15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5"/>
      <c r="AH86" s="15"/>
      <c r="AI86" s="15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5"/>
      <c r="AH87" s="15"/>
      <c r="AI87" s="15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5"/>
      <c r="AH88" s="15"/>
      <c r="AI88" s="15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5"/>
      <c r="AH89" s="15"/>
      <c r="AI89" s="15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5"/>
      <c r="AH90" s="15"/>
      <c r="AI90" s="15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5"/>
      <c r="AH91" s="15"/>
      <c r="AI91" s="15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5"/>
      <c r="AH92" s="15"/>
      <c r="AI92" s="15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5"/>
      <c r="AH93" s="15"/>
      <c r="AI93" s="15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5"/>
      <c r="AH94" s="15"/>
      <c r="AI94" s="15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5"/>
      <c r="AH95" s="15"/>
      <c r="AI95" s="15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5"/>
      <c r="AH96" s="15"/>
      <c r="AI96" s="15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5"/>
      <c r="AH97" s="15"/>
      <c r="AI97" s="15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5"/>
      <c r="AH98" s="15"/>
      <c r="AI98" s="15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5"/>
      <c r="AH99" s="15"/>
      <c r="AI99" s="15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5"/>
      <c r="AH100" s="15"/>
      <c r="AI100" s="15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5"/>
      <c r="AH101" s="15"/>
      <c r="AI101" s="15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5"/>
      <c r="AH102" s="15"/>
      <c r="AI102" s="15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5"/>
      <c r="AH103" s="15"/>
      <c r="AI103" s="15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5"/>
      <c r="AH104" s="15"/>
      <c r="AI104" s="15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5"/>
      <c r="AH105" s="15"/>
      <c r="AI105" s="15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5"/>
      <c r="AH106" s="15"/>
      <c r="AI106" s="15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5"/>
      <c r="AH107" s="15"/>
      <c r="AI107" s="15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5"/>
      <c r="AH108" s="15"/>
      <c r="AI108" s="15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5"/>
      <c r="AH109" s="15"/>
      <c r="AI109" s="15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5"/>
      <c r="AH110" s="15"/>
      <c r="AI110" s="15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5"/>
      <c r="AH111" s="15"/>
      <c r="AI111" s="15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5"/>
      <c r="AH112" s="15"/>
      <c r="AI112" s="15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5"/>
      <c r="AH113" s="15"/>
      <c r="AI113" s="15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5"/>
      <c r="AH114" s="15"/>
      <c r="AI114" s="15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5"/>
      <c r="AH115" s="15"/>
      <c r="AI115" s="15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5"/>
      <c r="AH116" s="15"/>
      <c r="AI116" s="15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5"/>
      <c r="AH117" s="15"/>
      <c r="AI117" s="15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5"/>
      <c r="AH118" s="15"/>
      <c r="AI118" s="15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5"/>
      <c r="AH119" s="15"/>
      <c r="AI119" s="15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5"/>
      <c r="AH120" s="15"/>
      <c r="AI120" s="15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5"/>
      <c r="AH121" s="15"/>
      <c r="AI121" s="15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5"/>
      <c r="AH122" s="15"/>
      <c r="AI122" s="15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5"/>
      <c r="AH123" s="15"/>
      <c r="AI123" s="15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5"/>
      <c r="AH124" s="15"/>
      <c r="AI124" s="15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5"/>
      <c r="AH125" s="15"/>
      <c r="AI125" s="15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5"/>
      <c r="AH126" s="15"/>
      <c r="AI126" s="15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5"/>
      <c r="AH127" s="15"/>
      <c r="AI127" s="15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5"/>
      <c r="AH128" s="15"/>
      <c r="AI128" s="15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5"/>
      <c r="AH129" s="15"/>
      <c r="AI129" s="15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5"/>
      <c r="AH130" s="15"/>
      <c r="AI130" s="15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5"/>
      <c r="AH131" s="15"/>
      <c r="AI131" s="15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5"/>
      <c r="AH132" s="15"/>
      <c r="AI132" s="15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5"/>
      <c r="AH133" s="15"/>
      <c r="AI133" s="15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5"/>
      <c r="AH134" s="15"/>
      <c r="AI134" s="15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5"/>
      <c r="AH135" s="15"/>
      <c r="AI135" s="15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5"/>
      <c r="AH136" s="15"/>
      <c r="AI136" s="15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5"/>
      <c r="AH137" s="15"/>
      <c r="AI137" s="15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5"/>
      <c r="AH138" s="15"/>
      <c r="AI138" s="15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5"/>
      <c r="AH139" s="15"/>
      <c r="AI139" s="15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5"/>
      <c r="AH140" s="15"/>
      <c r="AI140" s="15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5"/>
      <c r="AH141" s="15"/>
      <c r="AI141" s="15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5"/>
      <c r="AH142" s="15"/>
      <c r="AI142" s="15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5"/>
      <c r="AH143" s="15"/>
      <c r="AI143" s="15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5"/>
      <c r="AH144" s="15"/>
      <c r="AI144" s="15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5"/>
      <c r="AH145" s="15"/>
      <c r="AI145" s="15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5"/>
      <c r="AH146" s="15"/>
      <c r="AI146" s="15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5"/>
      <c r="AH147" s="15"/>
      <c r="AI147" s="15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5"/>
      <c r="AH148" s="15"/>
      <c r="AI148" s="15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5"/>
      <c r="AH149" s="15"/>
      <c r="AI149" s="15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5"/>
      <c r="AH150" s="15"/>
      <c r="AI150" s="15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5"/>
      <c r="AH151" s="15"/>
      <c r="AI151" s="15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5"/>
      <c r="AH152" s="15"/>
      <c r="AI152" s="15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5"/>
      <c r="AH153" s="15"/>
      <c r="AI153" s="15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5"/>
      <c r="AH154" s="15"/>
      <c r="AI154" s="15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5"/>
      <c r="AH155" s="15"/>
      <c r="AI155" s="15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5"/>
      <c r="AH156" s="15"/>
      <c r="AI156" s="15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5"/>
      <c r="AH157" s="15"/>
      <c r="AI157" s="15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5"/>
      <c r="AH158" s="15"/>
      <c r="AI158" s="15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5"/>
      <c r="AH159" s="15"/>
      <c r="AI159" s="15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5"/>
      <c r="AH160" s="15"/>
      <c r="AI160" s="15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5"/>
      <c r="AH161" s="15"/>
      <c r="AI161" s="15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5"/>
      <c r="AH162" s="15"/>
      <c r="AI162" s="15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5"/>
      <c r="AH163" s="15"/>
      <c r="AI163" s="15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5"/>
      <c r="AH164" s="15"/>
      <c r="AI164" s="15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5"/>
      <c r="AH165" s="15"/>
      <c r="AI165" s="15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5"/>
      <c r="AH166" s="15"/>
      <c r="AI166" s="15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5"/>
      <c r="AH167" s="15"/>
      <c r="AI167" s="15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5"/>
      <c r="AH168" s="15"/>
      <c r="AI168" s="15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5"/>
      <c r="AH169" s="15"/>
      <c r="AI169" s="15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5"/>
      <c r="AH170" s="15"/>
      <c r="AI170" s="15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5"/>
      <c r="AH171" s="15"/>
      <c r="AI171" s="15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5"/>
      <c r="AH172" s="15"/>
      <c r="AI172" s="15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5"/>
      <c r="AH173" s="15"/>
      <c r="AI173" s="15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5"/>
      <c r="AH174" s="15"/>
      <c r="AI174" s="15"/>
      <c r="AJ174" s="16"/>
      <c r="AK174" s="15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5"/>
      <c r="AH175" s="15"/>
      <c r="AI175" s="15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5"/>
      <c r="AH176" s="15"/>
      <c r="AI176" s="15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5"/>
      <c r="AH177" s="15"/>
      <c r="AI177" s="15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5"/>
      <c r="AH178" s="15"/>
      <c r="AI178" s="15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5"/>
      <c r="AH179" s="15"/>
      <c r="AI179" s="15"/>
      <c r="AJ179" s="16"/>
      <c r="AK179" s="10"/>
      <c r="AL179" s="10"/>
    </row>
    <row r="180" spans="12:38" x14ac:dyDescent="0.25">
      <c r="R180" s="18"/>
      <c r="S180" s="18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5"/>
      <c r="AH180" s="15"/>
      <c r="AI180" s="15"/>
      <c r="AJ180" s="16"/>
    </row>
    <row r="181" spans="12:38" x14ac:dyDescent="0.25">
      <c r="R181" s="18"/>
      <c r="S181" s="18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5"/>
      <c r="AH181" s="15"/>
      <c r="AI181" s="15"/>
      <c r="AJ181" s="16"/>
    </row>
    <row r="182" spans="12:38" x14ac:dyDescent="0.25">
      <c r="R182" s="18"/>
      <c r="S182" s="18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5"/>
      <c r="AH182" s="15"/>
      <c r="AI182" s="15"/>
      <c r="AJ182" s="16"/>
    </row>
    <row r="183" spans="12:38" x14ac:dyDescent="0.25">
      <c r="L183"/>
      <c r="M183"/>
      <c r="N183"/>
      <c r="O183"/>
      <c r="P183"/>
      <c r="R183" s="18"/>
      <c r="S183" s="18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5"/>
      <c r="AH183" s="15"/>
      <c r="AI183" s="15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5"/>
      <c r="AH184" s="15"/>
      <c r="AI184" s="15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5"/>
      <c r="AH185" s="15"/>
      <c r="AI185" s="15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5"/>
      <c r="AH186" s="15"/>
      <c r="AI186" s="15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5"/>
      <c r="AH187" s="15"/>
      <c r="AI187" s="15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5"/>
      <c r="AH188" s="15"/>
      <c r="AI188" s="15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5"/>
      <c r="AH189" s="15"/>
      <c r="AI189" s="15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5"/>
      <c r="AH190" s="15"/>
      <c r="AI190" s="15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5"/>
      <c r="AH202" s="15"/>
      <c r="AI202" s="15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2019-01-22T20:19:39Z</dcterms:modified>
</cp:coreProperties>
</file>