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M9" i="1" s="1"/>
  <c r="N9" i="1"/>
  <c r="F12" i="1" l="1"/>
  <c r="K9" i="1"/>
  <c r="D6" i="1"/>
  <c r="H12" i="1"/>
  <c r="L9" i="1"/>
  <c r="E12" i="1"/>
  <c r="M12" i="1" s="1"/>
  <c r="K12" i="1" l="1"/>
  <c r="L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<sst xmlns="http://schemas.openxmlformats.org/spreadsheetml/2006/main" count="66" uniqueCount="48">
  <si>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</si>
  <si>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</si>
  <si>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</si>
  <si>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</si>
  <si>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</si>
  <si>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</si>
  <si>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</si>
  <si>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</si>
  <si>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</si>
  <si>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</si>
  <si>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</si>
  <si>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</si>
  <si>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</si>
  <si>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</si>
  <si>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</si>
  <si>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</si>
  <si>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</si>
  <si>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</si>
  <si>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</si>
  <si>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</si>
  <si>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</si>
  <si>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</si>
  <si>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</si>
  <si>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</si>
  <si>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</si>
  <si>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</si>
  <si>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</si>
  <si>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</si>
  <si>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</si>
  <si>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</si>
  <si>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</si>
  <si>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</si>
  <si>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</si>
  <si>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</si>
  <si>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</si>
  <si>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</si>
  <si>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</si>
  <si>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</si>
  <si>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</si>
  <si>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</si>
  <si>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</si>
  <si>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Sirpa Lehtimäki</t>
  </si>
  <si>
    <t>15.2.1963</t>
  </si>
  <si>
    <t>9.</t>
  </si>
  <si>
    <t>KaKa</t>
  </si>
  <si>
    <t>31.05. 1981  RPL - KaKa  11-5</t>
  </si>
  <si>
    <t xml:space="preserve">  18 v   3 kk 16 pv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</si>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</sst>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10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7109375" style="76" customWidth="1"/>
    <col min="16" max="23" width="5.7109375" style="7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7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43</v>
      </c>
      <c r="D4" s="41" t="s">
        <v>44</v>
      </c>
      <c r="E4" s="27">
        <v>2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78">
        <v>0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5">
        <f>PRODUCT((F9+G9)/E9)</f>
        <v>0</v>
      </c>
      <c r="L9" s="45">
        <f>PRODUCT(H9/E9)</f>
        <v>0</v>
      </c>
      <c r="M9" s="45">
        <f>PRODUCT(I9/E9)</f>
        <v>0</v>
      </c>
      <c r="N9" s="30">
        <f>PRODUCT(N5)</f>
        <v>0</v>
      </c>
      <c r="O9" s="25">
        <f>PRODUCT(O5)</f>
        <v>0</v>
      </c>
      <c r="P9" s="46" t="s">
        <v>34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79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18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35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55"/>
      <c r="AD10" s="55"/>
      <c r="AE10" s="56"/>
      <c r="AF10" s="5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8" t="s">
        <v>19</v>
      </c>
      <c r="C11" s="59"/>
      <c r="D11" s="60"/>
      <c r="E11" s="28"/>
      <c r="F11" s="28"/>
      <c r="G11" s="28"/>
      <c r="H11" s="28"/>
      <c r="I11" s="28"/>
      <c r="J11" s="1"/>
      <c r="K11" s="61"/>
      <c r="L11" s="61"/>
      <c r="M11" s="61"/>
      <c r="N11" s="62"/>
      <c r="O11" s="25"/>
      <c r="P11" s="53" t="s">
        <v>36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5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3" t="s">
        <v>20</v>
      </c>
      <c r="C12" s="64"/>
      <c r="D12" s="65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6">
        <f>PRODUCT((F12+G12)/E12)</f>
        <v>0</v>
      </c>
      <c r="L12" s="66">
        <f>PRODUCT(H12/E12)</f>
        <v>0</v>
      </c>
      <c r="M12" s="66">
        <f>PRODUCT(I12/E12)</f>
        <v>0</v>
      </c>
      <c r="N12" s="31">
        <v>0</v>
      </c>
      <c r="O12" s="25">
        <f>SUM(O9:O11)</f>
        <v>0</v>
      </c>
      <c r="P12" s="67" t="s">
        <v>37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69"/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80" t="s">
        <v>47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4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3"/>
      <c r="N18" s="73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4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3"/>
      <c r="N19" s="73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4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3"/>
      <c r="N20" s="73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4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3"/>
      <c r="N21" s="73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4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3"/>
      <c r="N22" s="73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4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3"/>
      <c r="N23" s="73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4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3"/>
      <c r="N24" s="73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4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3"/>
      <c r="N25" s="73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4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3"/>
      <c r="N26" s="73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4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3"/>
      <c r="N27" s="73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4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3"/>
      <c r="N28" s="73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4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3"/>
      <c r="N29" s="73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4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3"/>
      <c r="N30" s="73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4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3"/>
      <c r="N31" s="73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4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3"/>
      <c r="N32" s="73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4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3"/>
      <c r="N33" s="73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4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3"/>
      <c r="N34" s="73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4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3"/>
      <c r="N35" s="73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4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3"/>
      <c r="N36" s="73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4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3"/>
      <c r="N37" s="73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4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3"/>
      <c r="N38" s="73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4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3"/>
      <c r="N39" s="73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4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3"/>
      <c r="N40" s="73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4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3"/>
      <c r="N41" s="73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4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3"/>
      <c r="N42" s="73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4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3"/>
      <c r="N43" s="73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4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3"/>
      <c r="N44" s="73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4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3"/>
      <c r="N45" s="73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4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3"/>
      <c r="N46" s="73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4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3"/>
      <c r="N47" s="73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4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3"/>
      <c r="N48" s="73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4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3"/>
      <c r="N49" s="73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4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3"/>
      <c r="N50" s="73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4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3"/>
      <c r="N51" s="73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4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3"/>
      <c r="N52" s="73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4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3"/>
      <c r="N53" s="73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4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3"/>
      <c r="N54" s="73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4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3"/>
      <c r="N55" s="73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4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3"/>
      <c r="N56" s="73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4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3"/>
      <c r="N57" s="73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4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3"/>
      <c r="N58" s="73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4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3"/>
      <c r="N59" s="73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4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3"/>
      <c r="N60" s="73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4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3"/>
      <c r="N61" s="73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4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3"/>
      <c r="N62" s="73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4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3"/>
      <c r="N63" s="73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4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3"/>
      <c r="N64" s="73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4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3"/>
      <c r="N65" s="73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4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3"/>
      <c r="N66" s="73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4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3"/>
      <c r="N67" s="73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4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3"/>
      <c r="N68" s="73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4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3"/>
      <c r="N69" s="73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4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3"/>
      <c r="N70" s="73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4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3"/>
      <c r="N71" s="73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4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3"/>
      <c r="N72" s="73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4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3"/>
      <c r="N73" s="73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4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3"/>
      <c r="N74" s="73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4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3"/>
      <c r="N75" s="73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4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3"/>
      <c r="N76" s="73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4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3"/>
      <c r="N77" s="73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4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3"/>
      <c r="N78" s="73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4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3"/>
      <c r="N79" s="73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4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3"/>
      <c r="N80" s="73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4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3"/>
      <c r="N81" s="73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4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3"/>
      <c r="N82" s="73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4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3"/>
      <c r="N83" s="73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4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3"/>
      <c r="N84" s="73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4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3"/>
      <c r="N85" s="73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4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3"/>
      <c r="N86" s="73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4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3"/>
      <c r="N87" s="73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4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3"/>
      <c r="N88" s="73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4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3"/>
      <c r="N89" s="73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4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3"/>
      <c r="N90" s="73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4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3"/>
      <c r="N91" s="73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4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3"/>
      <c r="N92" s="73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4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3"/>
      <c r="N93" s="73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4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3"/>
      <c r="N94" s="73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4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3"/>
      <c r="N95" s="73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4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3"/>
      <c r="N96" s="73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4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3"/>
      <c r="N97" s="73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4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3"/>
      <c r="N98" s="73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4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3"/>
      <c r="N99" s="73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4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3"/>
      <c r="N100" s="73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4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3"/>
      <c r="N101" s="73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4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3"/>
      <c r="N102" s="73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2019-01-24T18:41:14Z</dcterms:modified>
</cp:coreProperties>
</file>