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7" i="1" l="1"/>
  <c r="M8" i="1"/>
  <c r="H8" i="1"/>
  <c r="T10" i="1"/>
  <c r="P10" i="1"/>
  <c r="G15" i="1" s="1"/>
  <c r="O10" i="1"/>
  <c r="F15" i="1" s="1"/>
  <c r="N10" i="1"/>
  <c r="E15" i="1" s="1"/>
  <c r="L10" i="1"/>
  <c r="G14" i="1" s="1"/>
  <c r="K10" i="1"/>
  <c r="F14" i="1" s="1"/>
  <c r="J10" i="1"/>
  <c r="E14" i="1" s="1"/>
  <c r="S10" i="1"/>
  <c r="R10" i="1"/>
  <c r="G10" i="1"/>
  <c r="G13" i="1" s="1"/>
  <c r="F10" i="1"/>
  <c r="F13" i="1" s="1"/>
  <c r="E10" i="1"/>
  <c r="E13" i="1" s="1"/>
  <c r="H10" i="1"/>
  <c r="H14" i="1" l="1"/>
  <c r="E16" i="1"/>
  <c r="H15" i="1"/>
  <c r="F16" i="1"/>
  <c r="H16" i="1" s="1"/>
  <c r="G16" i="1"/>
  <c r="H13" i="1"/>
  <c r="M10" i="1"/>
  <c r="Q10" i="1"/>
</calcChain>
</file>

<file path=xl/sharedStrings.xml><?xml version="1.0" encoding="utf-8"?>
<sst xmlns="http://schemas.openxmlformats.org/spreadsheetml/2006/main" count="68" uniqueCount="43">
  <si>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</si>
  <si>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</si>
  <si>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</si>
  <si>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</si>
  <si>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</si>
  <si>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</si>
  <si>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</si>
  <si>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</si>
  <si>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</si>
  <si>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</si>
  <si>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</si>
  <si>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</si>
  <si>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</si>
  <si>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</si>
  <si>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</si>
  <si>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</si>
  <si>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Harri Leppäniemi</t>
  </si>
  <si>
    <t>UPV</t>
  </si>
  <si>
    <t>7.</t>
  </si>
  <si>
    <t>3.2.1963</t>
  </si>
  <si>
    <t xml:space="preserve">PLAY OFF </t>
  </si>
  <si>
    <t>SARJAT</t>
  </si>
  <si>
    <t>Puolivälierät</t>
  </si>
  <si>
    <t>Välierät</t>
  </si>
  <si>
    <t>Finaalit</t>
  </si>
  <si>
    <t>0 - 1</t>
  </si>
  <si>
    <t>KöLa</t>
  </si>
  <si>
    <t>11.</t>
  </si>
  <si>
    <t xml:space="preserve"> MYP,  5  ottelua</t>
  </si>
  <si>
    <t>3.</t>
  </si>
  <si>
    <t xml:space="preserve"> MYP,  16  ottelua</t>
  </si>
  <si>
    <t>4.</t>
  </si>
  <si>
    <t xml:space="preserve"> MYP,  29  ottelua</t>
  </si>
  <si>
    <t xml:space="preserve"> MYP,    5  ottelua</t>
  </si>
  <si>
    <t>6.</t>
  </si>
  <si>
    <t>Seurat:</t>
  </si>
  <si>
    <t>UPV = Ulvilan Pesä-Veikot  (1957)</t>
  </si>
  <si>
    <t>KöLa = Köyliön Lallit  (1946)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</si>
  <si>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</si>
  <si>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</si>
  <si>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</si>
  <si>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</si>
  <si>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Tahko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</si>
</sst>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8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9" customWidth="1"/>
    <col min="3" max="3" width="7.28515625" style="30" customWidth="1"/>
    <col min="4" max="4" width="5.71093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0.5703125" style="94" customWidth="1"/>
    <col min="22" max="25" width="16.7109375" style="53" customWidth="1"/>
    <col min="26" max="26" width="14.7109375" style="53" customWidth="1"/>
    <col min="27" max="27" width="15.28515625" style="53" customWidth="1"/>
    <col min="28" max="28" width="16.5703125" style="53" customWidth="1"/>
    <col min="29" max="29" width="37.85546875" style="53" customWidth="1"/>
    <col min="30" max="30" width="24.28515625" style="53" customWidth="1"/>
    <col min="31" max="32" width="9.140625" style="53"/>
    <col min="33" max="16384" width="9.140625" style="2"/>
  </cols>
  <sheetData>
    <row r="1" spans="1:33" ht="23.1" customHeight="1" x14ac:dyDescent="0.3">
      <c r="A1" s="1"/>
      <c r="B1" s="14" t="s">
        <v>9</v>
      </c>
      <c r="C1" s="25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86"/>
      <c r="V1" s="87"/>
      <c r="W1" s="87"/>
      <c r="X1" s="87"/>
      <c r="Y1" s="87"/>
      <c r="Z1" s="99"/>
      <c r="AA1" s="100"/>
      <c r="AB1" s="36"/>
      <c r="AC1" s="36"/>
      <c r="AD1" s="36"/>
      <c r="AE1" s="88"/>
      <c r="AF1" s="89"/>
    </row>
    <row r="2" spans="1:33" s="37" customFormat="1" ht="20.100000000000001" customHeight="1" x14ac:dyDescent="0.25">
      <c r="A2" s="31"/>
      <c r="B2" s="15" t="s">
        <v>16</v>
      </c>
      <c r="C2" s="26"/>
      <c r="D2" s="17"/>
      <c r="E2" s="17" t="s">
        <v>19</v>
      </c>
      <c r="F2" s="16"/>
      <c r="G2" s="32"/>
      <c r="H2" s="33"/>
      <c r="I2" s="34"/>
      <c r="J2" s="33"/>
      <c r="K2" s="33"/>
      <c r="L2" s="34"/>
      <c r="M2" s="33"/>
      <c r="N2" s="33"/>
      <c r="O2" s="34"/>
      <c r="P2" s="33"/>
      <c r="Q2" s="32"/>
      <c r="R2" s="34"/>
      <c r="S2" s="34"/>
      <c r="T2" s="34"/>
      <c r="U2" s="34"/>
      <c r="V2" s="34"/>
      <c r="W2" s="34"/>
      <c r="X2" s="34"/>
      <c r="Y2" s="34"/>
      <c r="Z2" s="99"/>
      <c r="AA2" s="100"/>
      <c r="AB2" s="36"/>
      <c r="AC2" s="36"/>
      <c r="AD2" s="36"/>
      <c r="AE2" s="90"/>
      <c r="AF2" s="90"/>
    </row>
    <row r="3" spans="1:33" s="37" customFormat="1" ht="15" customHeight="1" x14ac:dyDescent="0.25">
      <c r="A3" s="31"/>
      <c r="B3" s="38" t="s">
        <v>15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6"/>
      <c r="M3" s="42"/>
      <c r="N3" s="44" t="s">
        <v>7</v>
      </c>
      <c r="O3" s="45"/>
      <c r="P3" s="47"/>
      <c r="Q3" s="42"/>
      <c r="R3" s="48" t="s">
        <v>14</v>
      </c>
      <c r="S3" s="40"/>
      <c r="T3" s="42"/>
      <c r="U3" s="43"/>
      <c r="V3" s="71" t="s">
        <v>20</v>
      </c>
      <c r="W3" s="40"/>
      <c r="X3" s="40"/>
      <c r="Y3" s="40"/>
      <c r="Z3" s="99"/>
      <c r="AA3" s="100"/>
      <c r="AB3" s="36"/>
      <c r="AC3" s="36"/>
      <c r="AD3" s="36"/>
    </row>
    <row r="4" spans="1:33" s="53" customFormat="1" ht="15" customHeight="1" x14ac:dyDescent="0.25">
      <c r="A4" s="31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0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47">
        <v>2</v>
      </c>
      <c r="T4" s="49">
        <v>3</v>
      </c>
      <c r="U4" s="20"/>
      <c r="V4" s="50" t="s">
        <v>38</v>
      </c>
      <c r="W4" s="59" t="s">
        <v>39</v>
      </c>
      <c r="X4" s="59" t="s">
        <v>40</v>
      </c>
      <c r="Y4" s="96" t="s">
        <v>41</v>
      </c>
      <c r="Z4" s="99"/>
      <c r="AA4" s="100"/>
      <c r="AB4" s="36"/>
      <c r="AC4" s="36"/>
      <c r="AD4" s="36"/>
    </row>
    <row r="5" spans="1:33" s="53" customFormat="1" ht="15" customHeight="1" x14ac:dyDescent="0.25">
      <c r="A5" s="31"/>
      <c r="B5" s="54">
        <v>1996</v>
      </c>
      <c r="C5" s="27" t="s">
        <v>17</v>
      </c>
      <c r="D5" s="19" t="s">
        <v>34</v>
      </c>
      <c r="E5" s="27" t="s">
        <v>33</v>
      </c>
      <c r="F5" s="54"/>
      <c r="G5" s="18"/>
      <c r="H5" s="58"/>
      <c r="I5" s="20"/>
      <c r="J5" s="38"/>
      <c r="K5" s="38"/>
      <c r="L5" s="38"/>
      <c r="M5" s="55"/>
      <c r="N5" s="38"/>
      <c r="O5" s="38"/>
      <c r="P5" s="38"/>
      <c r="Q5" s="55"/>
      <c r="R5" s="35"/>
      <c r="S5" s="56"/>
      <c r="T5" s="38"/>
      <c r="U5" s="20"/>
      <c r="V5" s="57"/>
      <c r="W5" s="57"/>
      <c r="X5" s="57"/>
      <c r="Y5" s="97"/>
      <c r="Z5" s="99"/>
      <c r="AA5" s="100"/>
      <c r="AB5" s="36"/>
      <c r="AC5" s="36"/>
      <c r="AD5" s="36"/>
    </row>
    <row r="6" spans="1:33" s="53" customFormat="1" ht="15" customHeight="1" x14ac:dyDescent="0.25">
      <c r="A6" s="31"/>
      <c r="B6" s="54">
        <v>1997</v>
      </c>
      <c r="C6" s="27" t="s">
        <v>17</v>
      </c>
      <c r="D6" s="19" t="s">
        <v>31</v>
      </c>
      <c r="E6" s="27" t="s">
        <v>32</v>
      </c>
      <c r="F6" s="54"/>
      <c r="G6" s="18"/>
      <c r="H6" s="58"/>
      <c r="I6" s="20"/>
      <c r="J6" s="38"/>
      <c r="K6" s="38"/>
      <c r="L6" s="38"/>
      <c r="M6" s="55"/>
      <c r="N6" s="38"/>
      <c r="O6" s="38"/>
      <c r="P6" s="38"/>
      <c r="Q6" s="38"/>
      <c r="R6" s="35"/>
      <c r="S6" s="56"/>
      <c r="T6" s="38"/>
      <c r="U6" s="43"/>
      <c r="V6" s="57"/>
      <c r="W6" s="57"/>
      <c r="X6" s="57"/>
      <c r="Y6" s="97"/>
      <c r="Z6" s="99"/>
      <c r="AA6" s="100"/>
      <c r="AB6" s="36"/>
      <c r="AC6" s="36"/>
      <c r="AD6" s="36"/>
    </row>
    <row r="7" spans="1:33" s="53" customFormat="1" ht="15" customHeight="1" x14ac:dyDescent="0.25">
      <c r="A7" s="31"/>
      <c r="B7" s="54">
        <v>1998</v>
      </c>
      <c r="C7" s="27" t="s">
        <v>17</v>
      </c>
      <c r="D7" s="19" t="s">
        <v>29</v>
      </c>
      <c r="E7" s="27" t="s">
        <v>30</v>
      </c>
      <c r="F7" s="54"/>
      <c r="G7" s="18"/>
      <c r="H7" s="58"/>
      <c r="I7" s="20"/>
      <c r="J7" s="38"/>
      <c r="K7" s="38"/>
      <c r="L7" s="38"/>
      <c r="M7" s="55"/>
      <c r="N7" s="38">
        <v>5</v>
      </c>
      <c r="O7" s="38">
        <v>3</v>
      </c>
      <c r="P7" s="38">
        <v>2</v>
      </c>
      <c r="Q7" s="55">
        <f>PRODUCT(O7/N7)</f>
        <v>0.6</v>
      </c>
      <c r="R7" s="35"/>
      <c r="S7" s="56"/>
      <c r="T7" s="38"/>
      <c r="U7" s="20"/>
      <c r="V7" s="57"/>
      <c r="W7" s="57"/>
      <c r="X7" s="57"/>
      <c r="Y7" s="97"/>
      <c r="Z7" s="99"/>
      <c r="AA7" s="100"/>
      <c r="AB7" s="36"/>
      <c r="AC7" s="36"/>
      <c r="AD7" s="36"/>
    </row>
    <row r="8" spans="1:33" s="53" customFormat="1" ht="15" customHeight="1" x14ac:dyDescent="0.25">
      <c r="A8" s="31"/>
      <c r="B8" s="38">
        <v>2000</v>
      </c>
      <c r="C8" s="57" t="s">
        <v>17</v>
      </c>
      <c r="D8" s="38" t="s">
        <v>18</v>
      </c>
      <c r="E8" s="38">
        <v>28</v>
      </c>
      <c r="F8" s="38">
        <v>12</v>
      </c>
      <c r="G8" s="38">
        <v>16</v>
      </c>
      <c r="H8" s="55">
        <f>PRODUCT(F8/E8)</f>
        <v>0.42857142857142855</v>
      </c>
      <c r="I8" s="20"/>
      <c r="J8" s="38">
        <v>3</v>
      </c>
      <c r="K8" s="38">
        <v>0</v>
      </c>
      <c r="L8" s="38">
        <v>3</v>
      </c>
      <c r="M8" s="55">
        <f>PRODUCT(K8/J8)</f>
        <v>0</v>
      </c>
      <c r="N8" s="38"/>
      <c r="O8" s="38"/>
      <c r="P8" s="38"/>
      <c r="Q8" s="38"/>
      <c r="R8" s="35"/>
      <c r="S8" s="56"/>
      <c r="T8" s="38"/>
      <c r="U8" s="20"/>
      <c r="V8" s="57" t="s">
        <v>42</v>
      </c>
      <c r="W8" s="57"/>
      <c r="X8" s="57"/>
      <c r="Y8" s="97"/>
      <c r="Z8" s="99"/>
      <c r="AA8" s="100"/>
      <c r="AB8" s="36"/>
      <c r="AC8" s="36"/>
      <c r="AD8" s="36"/>
    </row>
    <row r="9" spans="1:33" s="53" customFormat="1" ht="15" customHeight="1" x14ac:dyDescent="0.25">
      <c r="A9" s="31"/>
      <c r="B9" s="18">
        <v>2005</v>
      </c>
      <c r="C9" s="27" t="s">
        <v>26</v>
      </c>
      <c r="D9" s="19" t="s">
        <v>27</v>
      </c>
      <c r="E9" s="27" t="s">
        <v>28</v>
      </c>
      <c r="F9" s="54"/>
      <c r="G9" s="18"/>
      <c r="H9" s="58"/>
      <c r="I9" s="20"/>
      <c r="J9" s="21"/>
      <c r="K9" s="21"/>
      <c r="L9" s="21"/>
      <c r="M9" s="22"/>
      <c r="N9" s="21"/>
      <c r="O9" s="21"/>
      <c r="P9" s="21"/>
      <c r="Q9" s="22"/>
      <c r="R9" s="23"/>
      <c r="S9" s="24"/>
      <c r="T9" s="21"/>
      <c r="U9" s="20"/>
      <c r="V9" s="57"/>
      <c r="W9" s="57"/>
      <c r="X9" s="57"/>
      <c r="Y9" s="97"/>
      <c r="Z9" s="99"/>
      <c r="AA9" s="100"/>
      <c r="AB9" s="36"/>
      <c r="AC9" s="36"/>
      <c r="AD9" s="36"/>
      <c r="AF9" s="37"/>
    </row>
    <row r="10" spans="1:33" s="53" customFormat="1" ht="15" customHeight="1" x14ac:dyDescent="0.25">
      <c r="A10" s="31"/>
      <c r="B10" s="59" t="s">
        <v>2</v>
      </c>
      <c r="C10" s="60"/>
      <c r="D10" s="61"/>
      <c r="E10" s="52">
        <f>SUM(E5:E9)</f>
        <v>28</v>
      </c>
      <c r="F10" s="52">
        <f>SUM(F5:F9)</f>
        <v>12</v>
      </c>
      <c r="G10" s="52">
        <f>SUM(G5:G9)</f>
        <v>16</v>
      </c>
      <c r="H10" s="62">
        <f>PRODUCT(F10/E10)</f>
        <v>0.42857142857142855</v>
      </c>
      <c r="I10" s="20"/>
      <c r="J10" s="52">
        <f>SUM(J5:J9)</f>
        <v>3</v>
      </c>
      <c r="K10" s="52">
        <f>SUM(K5:K9)</f>
        <v>0</v>
      </c>
      <c r="L10" s="52">
        <f>SUM(L5:L9)</f>
        <v>3</v>
      </c>
      <c r="M10" s="62">
        <f>PRODUCT(K10/J10)</f>
        <v>0</v>
      </c>
      <c r="N10" s="52">
        <f>SUM(N5:N9)</f>
        <v>5</v>
      </c>
      <c r="O10" s="52">
        <f>SUM(O5:O9)</f>
        <v>3</v>
      </c>
      <c r="P10" s="52">
        <f>SUM(P5:P9)</f>
        <v>2</v>
      </c>
      <c r="Q10" s="62">
        <f>PRODUCT(O10/N10)</f>
        <v>0.6</v>
      </c>
      <c r="R10" s="52">
        <f>SUM(R5:R9)</f>
        <v>0</v>
      </c>
      <c r="S10" s="52">
        <f>SUM(S5:S9)</f>
        <v>0</v>
      </c>
      <c r="T10" s="52">
        <f>SUM(T5:T9)</f>
        <v>0</v>
      </c>
      <c r="U10" s="91"/>
      <c r="V10" s="92" t="s">
        <v>25</v>
      </c>
      <c r="W10" s="92"/>
      <c r="X10" s="92"/>
      <c r="Y10" s="98"/>
      <c r="Z10" s="99"/>
      <c r="AA10" s="100"/>
      <c r="AB10" s="36"/>
      <c r="AC10" s="36"/>
      <c r="AD10" s="36"/>
      <c r="AG10" s="37"/>
    </row>
    <row r="11" spans="1:33" s="37" customFormat="1" ht="15" customHeight="1" x14ac:dyDescent="0.25">
      <c r="A11" s="31"/>
      <c r="B11" s="63"/>
      <c r="C11" s="64"/>
      <c r="D11" s="65"/>
      <c r="E11" s="65"/>
      <c r="F11" s="65"/>
      <c r="G11" s="65"/>
      <c r="H11" s="65"/>
      <c r="I11" s="66"/>
      <c r="J11" s="65"/>
      <c r="K11" s="65"/>
      <c r="L11" s="65"/>
      <c r="M11" s="65"/>
      <c r="N11" s="65"/>
      <c r="O11" s="65"/>
      <c r="P11" s="65"/>
      <c r="Q11" s="65"/>
      <c r="R11" s="95"/>
      <c r="S11" s="95"/>
      <c r="T11" s="95"/>
      <c r="U11" s="93"/>
      <c r="V11" s="93"/>
      <c r="W11" s="36"/>
      <c r="X11" s="36"/>
      <c r="Y11" s="36"/>
      <c r="Z11" s="36"/>
      <c r="AA11" s="36"/>
      <c r="AB11" s="36"/>
      <c r="AC11" s="36"/>
      <c r="AD11" s="36"/>
      <c r="AE11" s="53"/>
      <c r="AF11" s="53"/>
      <c r="AG11" s="53"/>
    </row>
    <row r="12" spans="1:33" s="53" customFormat="1" ht="15" customHeight="1" x14ac:dyDescent="0.25">
      <c r="A12" s="31"/>
      <c r="B12" s="48" t="s">
        <v>4</v>
      </c>
      <c r="C12" s="67"/>
      <c r="D12" s="68"/>
      <c r="E12" s="45" t="s">
        <v>13</v>
      </c>
      <c r="F12" s="45" t="s">
        <v>11</v>
      </c>
      <c r="G12" s="42" t="s">
        <v>12</v>
      </c>
      <c r="H12" s="45" t="s">
        <v>10</v>
      </c>
      <c r="I12" s="69"/>
      <c r="J12" s="70" t="s">
        <v>20</v>
      </c>
      <c r="K12" s="61"/>
      <c r="L12" s="61"/>
      <c r="M12" s="49" t="s">
        <v>21</v>
      </c>
      <c r="N12" s="49" t="s">
        <v>13</v>
      </c>
      <c r="O12" s="49" t="s">
        <v>11</v>
      </c>
      <c r="P12" s="49" t="s">
        <v>12</v>
      </c>
      <c r="Q12" s="49" t="s">
        <v>10</v>
      </c>
      <c r="R12" s="84"/>
      <c r="S12" s="84"/>
      <c r="T12" s="84"/>
      <c r="U12" s="20"/>
      <c r="V12" s="31" t="s">
        <v>35</v>
      </c>
      <c r="W12" s="29" t="s">
        <v>36</v>
      </c>
      <c r="X12" s="83"/>
      <c r="Y12" s="36"/>
      <c r="Z12" s="36"/>
      <c r="AA12" s="36"/>
      <c r="AB12" s="36"/>
      <c r="AC12" s="36"/>
      <c r="AD12" s="36"/>
    </row>
    <row r="13" spans="1:33" s="53" customFormat="1" ht="15" customHeight="1" x14ac:dyDescent="0.25">
      <c r="A13" s="31"/>
      <c r="B13" s="72" t="s">
        <v>5</v>
      </c>
      <c r="C13" s="32"/>
      <c r="D13" s="73"/>
      <c r="E13" s="38">
        <f>PRODUCT(E10)</f>
        <v>28</v>
      </c>
      <c r="F13" s="38">
        <f>PRODUCT(F10)</f>
        <v>12</v>
      </c>
      <c r="G13" s="38">
        <f>PRODUCT(G10)</f>
        <v>16</v>
      </c>
      <c r="H13" s="55">
        <f>PRODUCT(F13/E13)</f>
        <v>0.42857142857142855</v>
      </c>
      <c r="I13" s="69"/>
      <c r="J13" s="72" t="s">
        <v>22</v>
      </c>
      <c r="K13" s="32"/>
      <c r="L13" s="32"/>
      <c r="M13" s="74" t="s">
        <v>25</v>
      </c>
      <c r="N13" s="38">
        <v>3</v>
      </c>
      <c r="O13" s="38">
        <v>0</v>
      </c>
      <c r="P13" s="38">
        <v>3</v>
      </c>
      <c r="Q13" s="55">
        <v>0</v>
      </c>
      <c r="R13" s="84"/>
      <c r="S13" s="84"/>
      <c r="T13" s="84"/>
      <c r="U13" s="20"/>
      <c r="V13" s="36"/>
      <c r="W13" s="29" t="s">
        <v>37</v>
      </c>
      <c r="X13" s="83"/>
      <c r="Y13" s="36"/>
      <c r="Z13" s="36"/>
      <c r="AA13" s="36"/>
      <c r="AB13" s="36"/>
      <c r="AC13" s="36"/>
      <c r="AD13" s="36"/>
    </row>
    <row r="14" spans="1:33" s="53" customFormat="1" ht="15" customHeight="1" x14ac:dyDescent="0.25">
      <c r="A14" s="31"/>
      <c r="B14" s="75" t="s">
        <v>6</v>
      </c>
      <c r="C14" s="76"/>
      <c r="D14" s="77"/>
      <c r="E14" s="38">
        <f>SUM(J10)</f>
        <v>3</v>
      </c>
      <c r="F14" s="38">
        <f>SUM(K10)</f>
        <v>0</v>
      </c>
      <c r="G14" s="38">
        <f>SUM(L10)</f>
        <v>3</v>
      </c>
      <c r="H14" s="55">
        <f>PRODUCT(F14/E14)</f>
        <v>0</v>
      </c>
      <c r="I14" s="69"/>
      <c r="J14" s="78" t="s">
        <v>23</v>
      </c>
      <c r="K14" s="79"/>
      <c r="L14" s="79"/>
      <c r="M14" s="74"/>
      <c r="N14" s="38"/>
      <c r="O14" s="38"/>
      <c r="P14" s="38"/>
      <c r="Q14" s="55"/>
      <c r="R14" s="84"/>
      <c r="S14" s="84"/>
      <c r="T14" s="84"/>
      <c r="U14" s="20"/>
      <c r="V14" s="36"/>
      <c r="W14" s="29"/>
      <c r="X14" s="36"/>
      <c r="Y14" s="36"/>
      <c r="Z14" s="36"/>
      <c r="AA14" s="36"/>
      <c r="AB14" s="36"/>
      <c r="AC14" s="36"/>
      <c r="AD14" s="36"/>
    </row>
    <row r="15" spans="1:33" s="53" customFormat="1" ht="15" customHeight="1" x14ac:dyDescent="0.2">
      <c r="A15" s="31"/>
      <c r="B15" s="72" t="s">
        <v>7</v>
      </c>
      <c r="C15" s="32"/>
      <c r="D15" s="73"/>
      <c r="E15" s="38">
        <f>SUM(N10)</f>
        <v>5</v>
      </c>
      <c r="F15" s="38">
        <f>SUM(O10)</f>
        <v>3</v>
      </c>
      <c r="G15" s="38">
        <f>SUM(P10)</f>
        <v>2</v>
      </c>
      <c r="H15" s="55">
        <f>PRODUCT(F15/E15)</f>
        <v>0.6</v>
      </c>
      <c r="I15" s="69"/>
      <c r="J15" s="72" t="s">
        <v>24</v>
      </c>
      <c r="K15" s="32"/>
      <c r="L15" s="34"/>
      <c r="M15" s="74"/>
      <c r="N15" s="38"/>
      <c r="O15" s="38"/>
      <c r="P15" s="38"/>
      <c r="Q15" s="55"/>
      <c r="R15" s="84"/>
      <c r="S15" s="84"/>
      <c r="T15" s="84"/>
      <c r="U15" s="69"/>
      <c r="V15" s="69"/>
      <c r="W15" s="69"/>
      <c r="X15" s="36"/>
      <c r="Y15" s="36"/>
      <c r="Z15" s="36"/>
      <c r="AA15" s="36"/>
      <c r="AB15" s="36"/>
      <c r="AC15" s="36"/>
      <c r="AD15" s="36"/>
      <c r="AF15" s="85"/>
    </row>
    <row r="16" spans="1:33" s="53" customFormat="1" ht="15" customHeight="1" x14ac:dyDescent="0.2">
      <c r="A16" s="31"/>
      <c r="B16" s="71" t="s">
        <v>8</v>
      </c>
      <c r="C16" s="80"/>
      <c r="D16" s="81"/>
      <c r="E16" s="49">
        <f>SUM(E13:E15)</f>
        <v>36</v>
      </c>
      <c r="F16" s="49">
        <f>SUM(F13:F15)</f>
        <v>15</v>
      </c>
      <c r="G16" s="49">
        <f>SUM(G13:G15)</f>
        <v>21</v>
      </c>
      <c r="H16" s="82">
        <f>PRODUCT(F16/E16)</f>
        <v>0.41666666666666669</v>
      </c>
      <c r="I16" s="69"/>
      <c r="J16" s="71" t="s">
        <v>8</v>
      </c>
      <c r="K16" s="81"/>
      <c r="L16" s="81"/>
      <c r="M16" s="49"/>
      <c r="N16" s="49"/>
      <c r="O16" s="49"/>
      <c r="P16" s="49"/>
      <c r="Q16" s="82"/>
      <c r="R16" s="84"/>
      <c r="S16" s="84"/>
      <c r="T16" s="84"/>
      <c r="U16" s="69"/>
      <c r="V16" s="69"/>
      <c r="W16" s="69"/>
      <c r="X16" s="36"/>
      <c r="Y16" s="36"/>
      <c r="Z16" s="36"/>
      <c r="AA16" s="36"/>
      <c r="AB16" s="36"/>
      <c r="AC16" s="36"/>
      <c r="AD16" s="36"/>
      <c r="AF16" s="85"/>
    </row>
    <row r="17" spans="1:33" s="53" customFormat="1" ht="15" customHeight="1" x14ac:dyDescent="0.2">
      <c r="A17" s="31"/>
      <c r="B17" s="31"/>
      <c r="C17" s="29"/>
      <c r="D17" s="83"/>
      <c r="E17" s="31"/>
      <c r="F17" s="69"/>
      <c r="G17" s="69"/>
      <c r="H17" s="69"/>
      <c r="I17" s="84"/>
      <c r="J17" s="31"/>
      <c r="K17" s="69"/>
      <c r="L17" s="69"/>
      <c r="M17" s="69"/>
      <c r="N17" s="31"/>
      <c r="O17" s="69"/>
      <c r="P17" s="69"/>
      <c r="Q17" s="69"/>
      <c r="R17" s="84"/>
      <c r="S17" s="84"/>
      <c r="T17" s="84"/>
      <c r="U17" s="69"/>
      <c r="V17" s="69"/>
      <c r="W17" s="69"/>
      <c r="X17" s="36"/>
      <c r="Y17" s="36"/>
      <c r="Z17" s="36"/>
      <c r="AA17" s="36"/>
      <c r="AB17" s="36"/>
      <c r="AC17" s="36"/>
      <c r="AD17" s="36"/>
      <c r="AF17" s="85"/>
      <c r="AG17" s="85"/>
    </row>
    <row r="18" spans="1:33" s="53" customFormat="1" ht="15" customHeight="1" x14ac:dyDescent="0.2">
      <c r="A18" s="83"/>
      <c r="B18" s="31"/>
      <c r="C18" s="29"/>
      <c r="D18" s="31"/>
      <c r="E18" s="31"/>
      <c r="F18" s="69"/>
      <c r="G18" s="69"/>
      <c r="H18" s="69"/>
      <c r="I18" s="84"/>
      <c r="J18" s="31"/>
      <c r="K18" s="69"/>
      <c r="L18" s="69"/>
      <c r="M18" s="69"/>
      <c r="N18" s="31"/>
      <c r="O18" s="69"/>
      <c r="P18" s="69"/>
      <c r="Q18" s="69"/>
      <c r="R18" s="84"/>
      <c r="S18" s="84"/>
      <c r="T18" s="84"/>
      <c r="U18" s="69"/>
      <c r="V18" s="69"/>
      <c r="W18" s="69"/>
      <c r="X18" s="36"/>
      <c r="Y18" s="36"/>
      <c r="Z18" s="36"/>
      <c r="AA18" s="36"/>
      <c r="AB18" s="36"/>
      <c r="AC18" s="36"/>
      <c r="AD18" s="36"/>
      <c r="AF18" s="85"/>
      <c r="AG18" s="85"/>
    </row>
    <row r="19" spans="1:33" s="53" customFormat="1" ht="15" customHeight="1" x14ac:dyDescent="0.2">
      <c r="A19" s="31"/>
      <c r="B19" s="31"/>
      <c r="C19" s="29"/>
      <c r="D19" s="31"/>
      <c r="E19" s="69"/>
      <c r="F19" s="69"/>
      <c r="G19" s="69"/>
      <c r="H19" s="69"/>
      <c r="I19" s="84"/>
      <c r="J19" s="31"/>
      <c r="K19" s="69"/>
      <c r="L19" s="69"/>
      <c r="M19" s="69"/>
      <c r="N19" s="31"/>
      <c r="O19" s="69"/>
      <c r="P19" s="69"/>
      <c r="Q19" s="69"/>
      <c r="R19" s="84"/>
      <c r="S19" s="84"/>
      <c r="T19" s="84"/>
      <c r="U19" s="69"/>
      <c r="V19" s="69"/>
      <c r="W19" s="69"/>
      <c r="X19" s="36"/>
      <c r="Y19" s="36"/>
      <c r="Z19" s="36"/>
      <c r="AA19" s="36"/>
      <c r="AB19" s="36"/>
      <c r="AC19" s="36"/>
      <c r="AD19" s="36"/>
      <c r="AF19" s="85"/>
    </row>
    <row r="20" spans="1:33" s="53" customFormat="1" ht="15" customHeight="1" x14ac:dyDescent="0.2">
      <c r="A20" s="31"/>
      <c r="B20" s="31"/>
      <c r="C20" s="29"/>
      <c r="D20" s="83"/>
      <c r="E20" s="31"/>
      <c r="F20" s="69"/>
      <c r="G20" s="69"/>
      <c r="H20" s="69"/>
      <c r="I20" s="84"/>
      <c r="J20" s="31"/>
      <c r="K20" s="69"/>
      <c r="L20" s="69"/>
      <c r="M20" s="69"/>
      <c r="N20" s="31"/>
      <c r="O20" s="69"/>
      <c r="P20" s="69"/>
      <c r="Q20" s="69"/>
      <c r="R20" s="84"/>
      <c r="S20" s="84"/>
      <c r="T20" s="84"/>
      <c r="U20" s="69"/>
      <c r="V20" s="69"/>
      <c r="W20" s="69"/>
      <c r="X20" s="36"/>
      <c r="Y20" s="36"/>
      <c r="Z20" s="36"/>
      <c r="AA20" s="36"/>
      <c r="AB20" s="36"/>
      <c r="AC20" s="36"/>
      <c r="AD20" s="36"/>
      <c r="AF20" s="85"/>
    </row>
    <row r="21" spans="1:33" s="85" customFormat="1" ht="15" customHeight="1" x14ac:dyDescent="0.2">
      <c r="A21" s="31"/>
      <c r="B21" s="31"/>
      <c r="C21" s="29"/>
      <c r="D21" s="83"/>
      <c r="E21" s="31"/>
      <c r="F21" s="69"/>
      <c r="G21" s="69"/>
      <c r="H21" s="69"/>
      <c r="I21" s="84"/>
      <c r="J21" s="31"/>
      <c r="K21" s="69"/>
      <c r="L21" s="69"/>
      <c r="M21" s="69"/>
      <c r="N21" s="31"/>
      <c r="O21" s="69"/>
      <c r="P21" s="69"/>
      <c r="Q21" s="69"/>
      <c r="R21" s="31"/>
      <c r="S21" s="31"/>
      <c r="T21" s="31"/>
      <c r="U21" s="69"/>
      <c r="V21" s="69"/>
      <c r="W21" s="69"/>
      <c r="X21" s="36"/>
      <c r="Y21" s="36"/>
      <c r="Z21" s="36"/>
      <c r="AA21" s="36"/>
      <c r="AB21" s="36"/>
      <c r="AC21" s="36"/>
      <c r="AD21" s="36"/>
      <c r="AE21" s="53"/>
    </row>
    <row r="22" spans="1:33" s="85" customFormat="1" ht="15" customHeight="1" x14ac:dyDescent="0.2">
      <c r="A22" s="31"/>
      <c r="B22" s="31"/>
      <c r="C22" s="29"/>
      <c r="D22" s="83"/>
      <c r="E22" s="31"/>
      <c r="F22" s="69"/>
      <c r="G22" s="69"/>
      <c r="H22" s="69"/>
      <c r="I22" s="84"/>
      <c r="J22" s="31"/>
      <c r="K22" s="69"/>
      <c r="L22" s="69"/>
      <c r="M22" s="69"/>
      <c r="N22" s="31"/>
      <c r="O22" s="69"/>
      <c r="P22" s="69"/>
      <c r="Q22" s="69"/>
      <c r="R22" s="31"/>
      <c r="S22" s="31"/>
      <c r="T22" s="31"/>
      <c r="U22" s="69"/>
      <c r="V22" s="69"/>
      <c r="W22" s="69"/>
      <c r="X22" s="36"/>
      <c r="Y22" s="36"/>
      <c r="Z22" s="36"/>
      <c r="AA22" s="36"/>
      <c r="AB22" s="36"/>
      <c r="AC22" s="36"/>
      <c r="AD22" s="36"/>
      <c r="AE22" s="53"/>
    </row>
    <row r="23" spans="1:33" s="85" customFormat="1" ht="15" customHeight="1" x14ac:dyDescent="0.2">
      <c r="A23" s="31"/>
      <c r="B23" s="31"/>
      <c r="C23" s="29"/>
      <c r="D23" s="83"/>
      <c r="E23" s="31"/>
      <c r="F23" s="69"/>
      <c r="G23" s="69"/>
      <c r="H23" s="69"/>
      <c r="I23" s="84"/>
      <c r="J23" s="31"/>
      <c r="K23" s="69"/>
      <c r="L23" s="69"/>
      <c r="M23" s="69"/>
      <c r="N23" s="31"/>
      <c r="O23" s="69"/>
      <c r="P23" s="69"/>
      <c r="Q23" s="69"/>
      <c r="R23" s="31"/>
      <c r="S23" s="31"/>
      <c r="T23" s="31"/>
      <c r="U23" s="69"/>
      <c r="V23" s="69"/>
      <c r="W23" s="69"/>
      <c r="X23" s="36"/>
      <c r="Y23" s="36"/>
      <c r="Z23" s="36"/>
      <c r="AA23" s="36"/>
      <c r="AB23" s="36"/>
      <c r="AC23" s="36"/>
      <c r="AD23" s="36"/>
      <c r="AE23" s="53"/>
    </row>
    <row r="24" spans="1:33" s="85" customFormat="1" ht="15" customHeight="1" x14ac:dyDescent="0.2">
      <c r="A24" s="31"/>
      <c r="B24" s="31"/>
      <c r="C24" s="29"/>
      <c r="D24" s="83"/>
      <c r="E24" s="31"/>
      <c r="F24" s="69"/>
      <c r="G24" s="69"/>
      <c r="H24" s="69"/>
      <c r="I24" s="84"/>
      <c r="J24" s="31"/>
      <c r="K24" s="69"/>
      <c r="L24" s="69"/>
      <c r="M24" s="69"/>
      <c r="N24" s="31"/>
      <c r="O24" s="69"/>
      <c r="P24" s="69"/>
      <c r="Q24" s="69"/>
      <c r="R24" s="31"/>
      <c r="S24" s="31"/>
      <c r="T24" s="31"/>
      <c r="U24" s="69"/>
      <c r="V24" s="69"/>
      <c r="W24" s="69"/>
      <c r="X24" s="36"/>
      <c r="Y24" s="36"/>
      <c r="Z24" s="36"/>
      <c r="AA24" s="36"/>
      <c r="AB24" s="36"/>
      <c r="AC24" s="36"/>
      <c r="AD24" s="36"/>
      <c r="AE24" s="53"/>
    </row>
    <row r="25" spans="1:33" s="7" customFormat="1" ht="15" customHeight="1" x14ac:dyDescent="0.2">
      <c r="A25" s="1"/>
      <c r="B25" s="6"/>
      <c r="C25" s="28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69"/>
      <c r="V25" s="69"/>
      <c r="W25" s="69"/>
      <c r="X25" s="36"/>
      <c r="Y25" s="36"/>
      <c r="Z25" s="36"/>
      <c r="AA25" s="36"/>
      <c r="AB25" s="36"/>
      <c r="AC25" s="36"/>
      <c r="AD25" s="36"/>
      <c r="AE25" s="53"/>
      <c r="AF25" s="53"/>
      <c r="AG25" s="69"/>
    </row>
    <row r="26" spans="1:33" s="7" customFormat="1" ht="15" customHeight="1" x14ac:dyDescent="0.2">
      <c r="A26" s="1"/>
      <c r="B26" s="6"/>
      <c r="C26" s="28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69"/>
      <c r="V26" s="69"/>
      <c r="W26" s="69"/>
      <c r="X26" s="36"/>
      <c r="Y26" s="36"/>
      <c r="Z26" s="36"/>
      <c r="AA26" s="36"/>
      <c r="AB26" s="36"/>
      <c r="AC26" s="36"/>
      <c r="AD26" s="36"/>
      <c r="AE26" s="53"/>
      <c r="AF26" s="53"/>
      <c r="AG26" s="3"/>
    </row>
    <row r="27" spans="1:33" s="7" customFormat="1" ht="15" customHeight="1" x14ac:dyDescent="0.2">
      <c r="A27" s="1"/>
      <c r="B27" s="6"/>
      <c r="C27" s="28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69"/>
      <c r="V27" s="69"/>
      <c r="W27" s="69"/>
      <c r="X27" s="36"/>
      <c r="Y27" s="36"/>
      <c r="Z27" s="36"/>
      <c r="AA27" s="36"/>
      <c r="AB27" s="36"/>
      <c r="AC27" s="36"/>
      <c r="AD27" s="36"/>
      <c r="AE27" s="53"/>
      <c r="AF27" s="53"/>
      <c r="AG27" s="3"/>
    </row>
    <row r="28" spans="1:33" s="85" customFormat="1" ht="15" customHeight="1" x14ac:dyDescent="0.2">
      <c r="A28" s="31"/>
      <c r="B28" s="31"/>
      <c r="C28" s="29"/>
      <c r="D28" s="83"/>
      <c r="E28" s="31"/>
      <c r="F28" s="69"/>
      <c r="G28" s="69"/>
      <c r="H28" s="69"/>
      <c r="I28" s="84"/>
      <c r="J28" s="31"/>
      <c r="K28" s="69"/>
      <c r="L28" s="69"/>
      <c r="M28" s="69"/>
      <c r="N28" s="31"/>
      <c r="O28" s="69"/>
      <c r="P28" s="69"/>
      <c r="Q28" s="69"/>
      <c r="R28" s="31"/>
      <c r="S28" s="31"/>
      <c r="T28" s="31"/>
      <c r="U28" s="69"/>
      <c r="V28" s="69"/>
      <c r="W28" s="69"/>
      <c r="X28" s="36"/>
      <c r="Y28" s="36"/>
      <c r="Z28" s="36"/>
      <c r="AA28" s="36"/>
      <c r="AB28" s="36"/>
      <c r="AC28" s="36"/>
      <c r="AD28" s="36"/>
      <c r="AE28" s="53"/>
    </row>
    <row r="29" spans="1:33" s="85" customFormat="1" ht="15" customHeight="1" x14ac:dyDescent="0.2">
      <c r="A29" s="31"/>
      <c r="B29" s="31"/>
      <c r="C29" s="29"/>
      <c r="D29" s="83"/>
      <c r="E29" s="31"/>
      <c r="F29" s="69"/>
      <c r="G29" s="69"/>
      <c r="H29" s="69"/>
      <c r="I29" s="84"/>
      <c r="J29" s="31"/>
      <c r="K29" s="69"/>
      <c r="L29" s="69"/>
      <c r="M29" s="69"/>
      <c r="N29" s="31"/>
      <c r="O29" s="69"/>
      <c r="P29" s="69"/>
      <c r="Q29" s="69"/>
      <c r="R29" s="31"/>
      <c r="S29" s="31"/>
      <c r="T29" s="31"/>
      <c r="U29" s="69"/>
      <c r="V29" s="69"/>
      <c r="W29" s="69"/>
      <c r="X29" s="36"/>
      <c r="Y29" s="36"/>
      <c r="Z29" s="36"/>
      <c r="AA29" s="36"/>
      <c r="AB29" s="36"/>
      <c r="AC29" s="36"/>
      <c r="AD29" s="36"/>
      <c r="AE29" s="53"/>
    </row>
    <row r="30" spans="1:33" s="85" customFormat="1" ht="15" customHeight="1" x14ac:dyDescent="0.2">
      <c r="A30" s="31"/>
      <c r="B30" s="31"/>
      <c r="C30" s="29"/>
      <c r="D30" s="83"/>
      <c r="E30" s="31"/>
      <c r="F30" s="69"/>
      <c r="G30" s="69"/>
      <c r="H30" s="69"/>
      <c r="I30" s="84"/>
      <c r="J30" s="31"/>
      <c r="K30" s="69"/>
      <c r="L30" s="69"/>
      <c r="M30" s="69"/>
      <c r="N30" s="31"/>
      <c r="O30" s="69"/>
      <c r="P30" s="69"/>
      <c r="Q30" s="69"/>
      <c r="R30" s="31"/>
      <c r="S30" s="31"/>
      <c r="T30" s="31"/>
      <c r="U30" s="69"/>
      <c r="V30" s="69"/>
      <c r="W30" s="69"/>
      <c r="X30" s="36"/>
      <c r="Y30" s="36"/>
      <c r="Z30" s="36"/>
      <c r="AA30" s="36"/>
      <c r="AB30" s="36"/>
      <c r="AC30" s="36"/>
      <c r="AD30" s="36"/>
      <c r="AE30" s="53"/>
    </row>
    <row r="31" spans="1:33" s="85" customFormat="1" ht="15" customHeight="1" x14ac:dyDescent="0.2">
      <c r="A31" s="31"/>
      <c r="B31" s="31"/>
      <c r="C31" s="29"/>
      <c r="D31" s="83"/>
      <c r="E31" s="31"/>
      <c r="F31" s="69"/>
      <c r="G31" s="69"/>
      <c r="H31" s="69"/>
      <c r="I31" s="84"/>
      <c r="J31" s="31"/>
      <c r="K31" s="69"/>
      <c r="L31" s="69"/>
      <c r="M31" s="69"/>
      <c r="N31" s="31"/>
      <c r="O31" s="69"/>
      <c r="P31" s="69"/>
      <c r="Q31" s="69"/>
      <c r="R31" s="31"/>
      <c r="S31" s="31"/>
      <c r="T31" s="31"/>
      <c r="U31" s="69"/>
      <c r="V31" s="69"/>
      <c r="W31" s="69"/>
      <c r="X31" s="36"/>
      <c r="Y31" s="36"/>
      <c r="Z31" s="36"/>
      <c r="AA31" s="36"/>
      <c r="AB31" s="36"/>
      <c r="AC31" s="36"/>
      <c r="AD31" s="36"/>
      <c r="AE31" s="53"/>
    </row>
    <row r="32" spans="1:33" s="85" customFormat="1" ht="15" customHeight="1" x14ac:dyDescent="0.2">
      <c r="A32" s="31"/>
      <c r="B32" s="31"/>
      <c r="C32" s="29"/>
      <c r="D32" s="83"/>
      <c r="E32" s="31"/>
      <c r="F32" s="69"/>
      <c r="G32" s="69"/>
      <c r="H32" s="69"/>
      <c r="I32" s="84"/>
      <c r="J32" s="31"/>
      <c r="K32" s="69"/>
      <c r="L32" s="69"/>
      <c r="M32" s="69"/>
      <c r="N32" s="31"/>
      <c r="O32" s="69"/>
      <c r="P32" s="69"/>
      <c r="Q32" s="69"/>
      <c r="R32" s="31"/>
      <c r="S32" s="31"/>
      <c r="T32" s="31"/>
      <c r="U32" s="69"/>
      <c r="V32" s="69"/>
      <c r="W32" s="69"/>
      <c r="X32" s="36"/>
      <c r="Y32" s="36"/>
      <c r="Z32" s="36"/>
      <c r="AA32" s="36"/>
      <c r="AB32" s="36"/>
      <c r="AC32" s="36"/>
      <c r="AD32" s="36"/>
      <c r="AE32" s="53"/>
    </row>
    <row r="33" spans="1:31" s="85" customFormat="1" ht="15" customHeight="1" x14ac:dyDescent="0.2">
      <c r="A33" s="31"/>
      <c r="B33" s="31"/>
      <c r="C33" s="29"/>
      <c r="D33" s="83"/>
      <c r="E33" s="31"/>
      <c r="F33" s="69"/>
      <c r="G33" s="69"/>
      <c r="H33" s="69"/>
      <c r="I33" s="84"/>
      <c r="J33" s="31"/>
      <c r="K33" s="69"/>
      <c r="L33" s="69"/>
      <c r="M33" s="69"/>
      <c r="N33" s="31"/>
      <c r="O33" s="69"/>
      <c r="P33" s="69"/>
      <c r="Q33" s="69"/>
      <c r="R33" s="31"/>
      <c r="S33" s="31"/>
      <c r="T33" s="31"/>
      <c r="U33" s="69"/>
      <c r="V33" s="69"/>
      <c r="W33" s="69"/>
      <c r="X33" s="36"/>
      <c r="Y33" s="36"/>
      <c r="Z33" s="36"/>
      <c r="AA33" s="36"/>
      <c r="AB33" s="36"/>
      <c r="AC33" s="36"/>
      <c r="AD33" s="36"/>
      <c r="AE33" s="53"/>
    </row>
    <row r="34" spans="1:31" s="85" customFormat="1" ht="15" customHeight="1" x14ac:dyDescent="0.2">
      <c r="A34" s="31"/>
      <c r="B34" s="31"/>
      <c r="C34" s="29"/>
      <c r="D34" s="83"/>
      <c r="E34" s="31"/>
      <c r="F34" s="69"/>
      <c r="G34" s="69"/>
      <c r="H34" s="69"/>
      <c r="I34" s="84"/>
      <c r="J34" s="31"/>
      <c r="K34" s="69"/>
      <c r="L34" s="69"/>
      <c r="M34" s="69"/>
      <c r="N34" s="31"/>
      <c r="O34" s="69"/>
      <c r="P34" s="69"/>
      <c r="Q34" s="69"/>
      <c r="R34" s="31"/>
      <c r="S34" s="31"/>
      <c r="T34" s="31"/>
      <c r="U34" s="69"/>
      <c r="V34" s="69"/>
      <c r="W34" s="69"/>
      <c r="X34" s="36"/>
      <c r="Y34" s="36"/>
      <c r="Z34" s="36"/>
      <c r="AA34" s="36"/>
      <c r="AB34" s="36"/>
      <c r="AC34" s="36"/>
      <c r="AD34" s="36"/>
      <c r="AE34" s="53"/>
    </row>
    <row r="35" spans="1:31" s="85" customFormat="1" ht="15" customHeight="1" x14ac:dyDescent="0.2">
      <c r="A35" s="31"/>
      <c r="B35" s="31"/>
      <c r="C35" s="29"/>
      <c r="D35" s="83"/>
      <c r="E35" s="31"/>
      <c r="F35" s="69"/>
      <c r="G35" s="69"/>
      <c r="H35" s="69"/>
      <c r="I35" s="84"/>
      <c r="J35" s="31"/>
      <c r="K35" s="69"/>
      <c r="L35" s="69"/>
      <c r="M35" s="69"/>
      <c r="N35" s="31"/>
      <c r="O35" s="69"/>
      <c r="P35" s="69"/>
      <c r="Q35" s="69"/>
      <c r="R35" s="31"/>
      <c r="S35" s="31"/>
      <c r="T35" s="31"/>
      <c r="U35" s="69"/>
      <c r="V35" s="69"/>
      <c r="W35" s="69"/>
      <c r="X35" s="36"/>
      <c r="Y35" s="36"/>
      <c r="Z35" s="36"/>
      <c r="AA35" s="36"/>
      <c r="AB35" s="36"/>
      <c r="AC35" s="36"/>
      <c r="AD35" s="36"/>
      <c r="AE35" s="53"/>
    </row>
    <row r="36" spans="1:31" s="85" customFormat="1" ht="15" customHeight="1" x14ac:dyDescent="0.2">
      <c r="A36" s="31"/>
      <c r="B36" s="31"/>
      <c r="C36" s="29"/>
      <c r="D36" s="83"/>
      <c r="E36" s="31"/>
      <c r="F36" s="69"/>
      <c r="G36" s="69"/>
      <c r="H36" s="69"/>
      <c r="I36" s="84"/>
      <c r="J36" s="31"/>
      <c r="K36" s="69"/>
      <c r="L36" s="69"/>
      <c r="M36" s="69"/>
      <c r="N36" s="31"/>
      <c r="O36" s="69"/>
      <c r="P36" s="69"/>
      <c r="Q36" s="69"/>
      <c r="R36" s="31"/>
      <c r="S36" s="31"/>
      <c r="T36" s="31"/>
      <c r="U36" s="69"/>
      <c r="V36" s="69"/>
      <c r="W36" s="69"/>
      <c r="X36" s="36"/>
      <c r="Y36" s="36"/>
      <c r="Z36" s="36"/>
      <c r="AA36" s="36"/>
      <c r="AB36" s="36"/>
      <c r="AC36" s="36"/>
      <c r="AD36" s="36"/>
      <c r="AE36" s="53"/>
    </row>
    <row r="37" spans="1:31" s="85" customFormat="1" ht="15" customHeight="1" x14ac:dyDescent="0.2">
      <c r="A37" s="31"/>
      <c r="B37" s="31"/>
      <c r="C37" s="29"/>
      <c r="D37" s="83"/>
      <c r="E37" s="31"/>
      <c r="F37" s="69"/>
      <c r="G37" s="69"/>
      <c r="H37" s="69"/>
      <c r="I37" s="84"/>
      <c r="J37" s="31"/>
      <c r="K37" s="69"/>
      <c r="L37" s="69"/>
      <c r="M37" s="69"/>
      <c r="N37" s="31"/>
      <c r="O37" s="69"/>
      <c r="P37" s="69"/>
      <c r="Q37" s="69"/>
      <c r="R37" s="31"/>
      <c r="S37" s="31"/>
      <c r="T37" s="31"/>
      <c r="U37" s="69"/>
      <c r="V37" s="69"/>
      <c r="W37" s="69"/>
      <c r="X37" s="36"/>
      <c r="Y37" s="36"/>
      <c r="Z37" s="36"/>
      <c r="AA37" s="36"/>
      <c r="AB37" s="36"/>
      <c r="AC37" s="36"/>
      <c r="AD37" s="36"/>
      <c r="AE37" s="53"/>
    </row>
    <row r="38" spans="1:31" s="85" customFormat="1" ht="15" customHeight="1" x14ac:dyDescent="0.2">
      <c r="A38" s="31"/>
      <c r="B38" s="31"/>
      <c r="C38" s="29"/>
      <c r="D38" s="83"/>
      <c r="E38" s="31"/>
      <c r="F38" s="69"/>
      <c r="G38" s="69"/>
      <c r="H38" s="69"/>
      <c r="I38" s="84"/>
      <c r="J38" s="31"/>
      <c r="K38" s="69"/>
      <c r="L38" s="69"/>
      <c r="M38" s="69"/>
      <c r="N38" s="31"/>
      <c r="O38" s="69"/>
      <c r="P38" s="69"/>
      <c r="Q38" s="69"/>
      <c r="R38" s="31"/>
      <c r="S38" s="31"/>
      <c r="T38" s="31"/>
      <c r="U38" s="69"/>
      <c r="V38" s="69"/>
      <c r="W38" s="69"/>
      <c r="X38" s="36"/>
      <c r="Y38" s="36"/>
      <c r="Z38" s="36"/>
      <c r="AA38" s="36"/>
      <c r="AB38" s="36"/>
      <c r="AC38" s="36"/>
      <c r="AD38" s="36"/>
      <c r="AE38" s="53"/>
    </row>
    <row r="39" spans="1:31" s="85" customFormat="1" ht="15" customHeight="1" x14ac:dyDescent="0.2">
      <c r="A39" s="31"/>
      <c r="B39" s="31"/>
      <c r="C39" s="29"/>
      <c r="D39" s="83"/>
      <c r="E39" s="31"/>
      <c r="F39" s="69"/>
      <c r="G39" s="69"/>
      <c r="H39" s="69"/>
      <c r="I39" s="84"/>
      <c r="J39" s="31"/>
      <c r="K39" s="69"/>
      <c r="L39" s="69"/>
      <c r="M39" s="69"/>
      <c r="N39" s="31"/>
      <c r="O39" s="69"/>
      <c r="P39" s="69"/>
      <c r="Q39" s="69"/>
      <c r="R39" s="31"/>
      <c r="S39" s="31"/>
      <c r="T39" s="31"/>
      <c r="U39" s="69"/>
      <c r="V39" s="69"/>
      <c r="W39" s="69"/>
      <c r="X39" s="36"/>
      <c r="Y39" s="36"/>
      <c r="Z39" s="36"/>
      <c r="AA39" s="36"/>
      <c r="AB39" s="36"/>
      <c r="AC39" s="36"/>
      <c r="AD39" s="36"/>
      <c r="AE39" s="53"/>
    </row>
    <row r="40" spans="1:31" s="85" customFormat="1" ht="15" customHeight="1" x14ac:dyDescent="0.2">
      <c r="A40" s="31"/>
      <c r="B40" s="31"/>
      <c r="C40" s="29"/>
      <c r="D40" s="83"/>
      <c r="E40" s="31"/>
      <c r="F40" s="69"/>
      <c r="G40" s="69"/>
      <c r="H40" s="69"/>
      <c r="I40" s="84"/>
      <c r="J40" s="31"/>
      <c r="K40" s="69"/>
      <c r="L40" s="69"/>
      <c r="M40" s="69"/>
      <c r="N40" s="31"/>
      <c r="O40" s="69"/>
      <c r="P40" s="69"/>
      <c r="Q40" s="69"/>
      <c r="R40" s="31"/>
      <c r="S40" s="31"/>
      <c r="T40" s="31"/>
      <c r="U40" s="69"/>
      <c r="V40" s="69"/>
      <c r="W40" s="69"/>
      <c r="X40" s="36"/>
      <c r="Y40" s="36"/>
      <c r="Z40" s="36"/>
      <c r="AA40" s="36"/>
      <c r="AB40" s="36"/>
      <c r="AC40" s="36"/>
      <c r="AD40" s="36"/>
      <c r="AE40" s="53"/>
    </row>
    <row r="41" spans="1:31" s="85" customFormat="1" ht="15" customHeight="1" x14ac:dyDescent="0.2">
      <c r="A41" s="31"/>
      <c r="B41" s="31"/>
      <c r="C41" s="29"/>
      <c r="D41" s="83"/>
      <c r="E41" s="31"/>
      <c r="F41" s="69"/>
      <c r="G41" s="69"/>
      <c r="H41" s="69"/>
      <c r="I41" s="84"/>
      <c r="J41" s="31"/>
      <c r="K41" s="69"/>
      <c r="L41" s="69"/>
      <c r="M41" s="69"/>
      <c r="N41" s="31"/>
      <c r="O41" s="69"/>
      <c r="P41" s="69"/>
      <c r="Q41" s="69"/>
      <c r="R41" s="31"/>
      <c r="S41" s="31"/>
      <c r="T41" s="31"/>
      <c r="U41" s="69"/>
      <c r="V41" s="69"/>
      <c r="W41" s="69"/>
      <c r="X41" s="36"/>
      <c r="Y41" s="36"/>
      <c r="Z41" s="36"/>
      <c r="AA41" s="36"/>
      <c r="AB41" s="36"/>
      <c r="AC41" s="36"/>
      <c r="AD41" s="36"/>
      <c r="AE41" s="53"/>
    </row>
    <row r="42" spans="1:31" s="85" customFormat="1" ht="15" customHeight="1" x14ac:dyDescent="0.2">
      <c r="A42" s="31"/>
      <c r="B42" s="31"/>
      <c r="C42" s="29"/>
      <c r="D42" s="83"/>
      <c r="E42" s="31"/>
      <c r="F42" s="69"/>
      <c r="G42" s="69"/>
      <c r="H42" s="69"/>
      <c r="I42" s="84"/>
      <c r="J42" s="31"/>
      <c r="K42" s="69"/>
      <c r="L42" s="69"/>
      <c r="M42" s="69"/>
      <c r="N42" s="31"/>
      <c r="O42" s="69"/>
      <c r="P42" s="69"/>
      <c r="Q42" s="69"/>
      <c r="R42" s="31"/>
      <c r="S42" s="31"/>
      <c r="T42" s="31"/>
      <c r="U42" s="69"/>
      <c r="V42" s="69"/>
      <c r="W42" s="69"/>
      <c r="X42" s="36"/>
      <c r="Y42" s="36"/>
      <c r="Z42" s="36"/>
      <c r="AA42" s="36"/>
      <c r="AB42" s="36"/>
      <c r="AC42" s="36"/>
      <c r="AD42" s="36"/>
      <c r="AE42" s="53"/>
    </row>
    <row r="43" spans="1:31" s="85" customFormat="1" ht="15" customHeight="1" x14ac:dyDescent="0.2">
      <c r="A43" s="31"/>
      <c r="B43" s="31"/>
      <c r="C43" s="29"/>
      <c r="D43" s="83"/>
      <c r="E43" s="31"/>
      <c r="F43" s="69"/>
      <c r="G43" s="69"/>
      <c r="H43" s="69"/>
      <c r="I43" s="84"/>
      <c r="J43" s="31"/>
      <c r="K43" s="69"/>
      <c r="L43" s="69"/>
      <c r="M43" s="69"/>
      <c r="N43" s="31"/>
      <c r="O43" s="69"/>
      <c r="P43" s="69"/>
      <c r="Q43" s="69"/>
      <c r="R43" s="31"/>
      <c r="S43" s="31"/>
      <c r="T43" s="31"/>
      <c r="U43" s="69"/>
      <c r="V43" s="69"/>
      <c r="W43" s="69"/>
      <c r="X43" s="36"/>
      <c r="Y43" s="36"/>
      <c r="Z43" s="36"/>
      <c r="AA43" s="36"/>
      <c r="AB43" s="36"/>
      <c r="AC43" s="36"/>
      <c r="AD43" s="36"/>
      <c r="AE43" s="53"/>
    </row>
    <row r="44" spans="1:31" s="85" customFormat="1" ht="15" customHeight="1" x14ac:dyDescent="0.2">
      <c r="A44" s="31"/>
      <c r="B44" s="31"/>
      <c r="C44" s="29"/>
      <c r="D44" s="83"/>
      <c r="E44" s="31"/>
      <c r="F44" s="69"/>
      <c r="G44" s="69"/>
      <c r="H44" s="69"/>
      <c r="I44" s="84"/>
      <c r="J44" s="31"/>
      <c r="K44" s="69"/>
      <c r="L44" s="69"/>
      <c r="M44" s="69"/>
      <c r="N44" s="31"/>
      <c r="O44" s="69"/>
      <c r="P44" s="69"/>
      <c r="Q44" s="69"/>
      <c r="R44" s="31"/>
      <c r="S44" s="31"/>
      <c r="T44" s="31"/>
      <c r="U44" s="69"/>
      <c r="V44" s="69"/>
      <c r="W44" s="69"/>
      <c r="X44" s="36"/>
      <c r="Y44" s="36"/>
      <c r="Z44" s="36"/>
      <c r="AA44" s="36"/>
      <c r="AB44" s="36"/>
      <c r="AC44" s="36"/>
      <c r="AD44" s="36"/>
      <c r="AE44" s="53"/>
    </row>
    <row r="45" spans="1:31" s="85" customFormat="1" ht="15" customHeight="1" x14ac:dyDescent="0.2">
      <c r="A45" s="31"/>
      <c r="B45" s="31"/>
      <c r="C45" s="29"/>
      <c r="D45" s="83"/>
      <c r="E45" s="31"/>
      <c r="F45" s="69"/>
      <c r="G45" s="69"/>
      <c r="H45" s="69"/>
      <c r="I45" s="84"/>
      <c r="J45" s="31"/>
      <c r="K45" s="69"/>
      <c r="L45" s="69"/>
      <c r="M45" s="69"/>
      <c r="N45" s="31"/>
      <c r="O45" s="69"/>
      <c r="P45" s="69"/>
      <c r="Q45" s="69"/>
      <c r="R45" s="31"/>
      <c r="S45" s="31"/>
      <c r="T45" s="31"/>
      <c r="U45" s="69"/>
      <c r="V45" s="69"/>
      <c r="W45" s="69"/>
      <c r="X45" s="36"/>
      <c r="Y45" s="36"/>
      <c r="Z45" s="36"/>
      <c r="AA45" s="36"/>
      <c r="AB45" s="36"/>
      <c r="AC45" s="36"/>
      <c r="AD45" s="36"/>
      <c r="AE45" s="53"/>
    </row>
    <row r="46" spans="1:31" s="85" customFormat="1" ht="15" customHeight="1" x14ac:dyDescent="0.2">
      <c r="A46" s="31"/>
      <c r="B46" s="31"/>
      <c r="C46" s="29"/>
      <c r="D46" s="83"/>
      <c r="E46" s="31"/>
      <c r="F46" s="69"/>
      <c r="G46" s="69"/>
      <c r="H46" s="69"/>
      <c r="I46" s="84"/>
      <c r="J46" s="31"/>
      <c r="K46" s="69"/>
      <c r="L46" s="69"/>
      <c r="M46" s="69"/>
      <c r="N46" s="31"/>
      <c r="O46" s="69"/>
      <c r="P46" s="69"/>
      <c r="Q46" s="69"/>
      <c r="R46" s="31"/>
      <c r="S46" s="31"/>
      <c r="T46" s="31"/>
      <c r="U46" s="69"/>
      <c r="V46" s="69"/>
      <c r="W46" s="69"/>
      <c r="X46" s="36"/>
      <c r="Y46" s="36"/>
      <c r="Z46" s="36"/>
      <c r="AA46" s="36"/>
      <c r="AB46" s="36"/>
      <c r="AC46" s="36"/>
      <c r="AD46" s="36"/>
      <c r="AE46" s="53"/>
    </row>
    <row r="47" spans="1:31" s="85" customFormat="1" ht="15" customHeight="1" x14ac:dyDescent="0.2">
      <c r="A47" s="31"/>
      <c r="B47" s="31"/>
      <c r="C47" s="29"/>
      <c r="D47" s="83"/>
      <c r="E47" s="31"/>
      <c r="F47" s="69"/>
      <c r="G47" s="69"/>
      <c r="H47" s="69"/>
      <c r="I47" s="84"/>
      <c r="J47" s="31"/>
      <c r="K47" s="69"/>
      <c r="L47" s="69"/>
      <c r="M47" s="69"/>
      <c r="N47" s="31"/>
      <c r="O47" s="69"/>
      <c r="P47" s="69"/>
      <c r="Q47" s="69"/>
      <c r="R47" s="31"/>
      <c r="S47" s="31"/>
      <c r="T47" s="31"/>
      <c r="U47" s="69"/>
      <c r="V47" s="69"/>
      <c r="W47" s="69"/>
      <c r="X47" s="36"/>
      <c r="Y47" s="36"/>
      <c r="Z47" s="36"/>
      <c r="AA47" s="36"/>
      <c r="AB47" s="36"/>
      <c r="AC47" s="36"/>
      <c r="AD47" s="36"/>
      <c r="AE47" s="53"/>
    </row>
    <row r="48" spans="1:31" s="85" customFormat="1" ht="15" customHeight="1" x14ac:dyDescent="0.2">
      <c r="A48" s="31"/>
      <c r="B48" s="31"/>
      <c r="C48" s="29"/>
      <c r="D48" s="83"/>
      <c r="E48" s="31"/>
      <c r="F48" s="69"/>
      <c r="G48" s="69"/>
      <c r="H48" s="69"/>
      <c r="I48" s="84"/>
      <c r="J48" s="31"/>
      <c r="K48" s="69"/>
      <c r="L48" s="69"/>
      <c r="M48" s="69"/>
      <c r="N48" s="31"/>
      <c r="O48" s="69"/>
      <c r="P48" s="69"/>
      <c r="Q48" s="69"/>
      <c r="R48" s="31"/>
      <c r="S48" s="31"/>
      <c r="T48" s="31"/>
      <c r="U48" s="69"/>
      <c r="V48" s="69"/>
      <c r="W48" s="69"/>
      <c r="X48" s="36"/>
      <c r="Y48" s="36"/>
      <c r="Z48" s="36"/>
      <c r="AA48" s="36"/>
      <c r="AB48" s="36"/>
      <c r="AC48" s="36"/>
      <c r="AD48" s="36"/>
      <c r="AE48" s="53"/>
    </row>
    <row r="49" spans="1:33" s="85" customFormat="1" ht="15" customHeight="1" x14ac:dyDescent="0.2">
      <c r="A49" s="31"/>
      <c r="B49" s="31"/>
      <c r="C49" s="29"/>
      <c r="D49" s="83"/>
      <c r="E49" s="31"/>
      <c r="F49" s="69"/>
      <c r="G49" s="69"/>
      <c r="H49" s="69"/>
      <c r="I49" s="84"/>
      <c r="J49" s="31"/>
      <c r="K49" s="69"/>
      <c r="L49" s="69"/>
      <c r="M49" s="69"/>
      <c r="N49" s="31"/>
      <c r="O49" s="69"/>
      <c r="P49" s="69"/>
      <c r="Q49" s="69"/>
      <c r="R49" s="31"/>
      <c r="S49" s="31"/>
      <c r="T49" s="31"/>
      <c r="U49" s="69"/>
      <c r="V49" s="69"/>
      <c r="W49" s="69"/>
      <c r="X49" s="36"/>
      <c r="Y49" s="36"/>
      <c r="Z49" s="36"/>
      <c r="AA49" s="36"/>
      <c r="AB49" s="36"/>
      <c r="AC49" s="36"/>
      <c r="AD49" s="36"/>
      <c r="AE49" s="53"/>
    </row>
    <row r="50" spans="1:33" s="85" customFormat="1" ht="15" customHeight="1" x14ac:dyDescent="0.2">
      <c r="A50" s="31"/>
      <c r="B50" s="31"/>
      <c r="C50" s="29"/>
      <c r="D50" s="83"/>
      <c r="E50" s="31"/>
      <c r="F50" s="69"/>
      <c r="G50" s="69"/>
      <c r="H50" s="69"/>
      <c r="I50" s="84"/>
      <c r="J50" s="31"/>
      <c r="K50" s="69"/>
      <c r="L50" s="69"/>
      <c r="M50" s="69"/>
      <c r="N50" s="31"/>
      <c r="O50" s="69"/>
      <c r="P50" s="69"/>
      <c r="Q50" s="69"/>
      <c r="R50" s="31"/>
      <c r="S50" s="31"/>
      <c r="T50" s="31"/>
      <c r="U50" s="69"/>
      <c r="V50" s="69"/>
      <c r="W50" s="69"/>
      <c r="X50" s="36"/>
      <c r="Y50" s="36"/>
      <c r="Z50" s="36"/>
      <c r="AA50" s="36"/>
      <c r="AB50" s="36"/>
      <c r="AC50" s="36"/>
      <c r="AD50" s="36"/>
      <c r="AE50" s="53"/>
    </row>
    <row r="51" spans="1:33" s="85" customFormat="1" ht="15" customHeight="1" x14ac:dyDescent="0.2">
      <c r="A51" s="31"/>
      <c r="B51" s="31"/>
      <c r="C51" s="29"/>
      <c r="D51" s="83"/>
      <c r="E51" s="31"/>
      <c r="F51" s="69"/>
      <c r="G51" s="69"/>
      <c r="H51" s="69"/>
      <c r="I51" s="84"/>
      <c r="J51" s="31"/>
      <c r="K51" s="69"/>
      <c r="L51" s="69"/>
      <c r="M51" s="69"/>
      <c r="N51" s="31"/>
      <c r="O51" s="69"/>
      <c r="P51" s="69"/>
      <c r="Q51" s="69"/>
      <c r="R51" s="31"/>
      <c r="S51" s="31"/>
      <c r="T51" s="31"/>
      <c r="U51" s="69"/>
      <c r="V51" s="69"/>
      <c r="W51" s="69"/>
      <c r="X51" s="36"/>
      <c r="Y51" s="36"/>
      <c r="Z51" s="36"/>
      <c r="AA51" s="36"/>
      <c r="AB51" s="36"/>
      <c r="AC51" s="36"/>
      <c r="AD51" s="36"/>
      <c r="AE51" s="53"/>
    </row>
    <row r="52" spans="1:33" s="85" customFormat="1" ht="15" customHeight="1" x14ac:dyDescent="0.2">
      <c r="A52" s="31"/>
      <c r="B52" s="31"/>
      <c r="C52" s="29"/>
      <c r="D52" s="83"/>
      <c r="E52" s="31"/>
      <c r="F52" s="69"/>
      <c r="G52" s="69"/>
      <c r="H52" s="69"/>
      <c r="I52" s="84"/>
      <c r="J52" s="31"/>
      <c r="K52" s="69"/>
      <c r="L52" s="69"/>
      <c r="M52" s="69"/>
      <c r="N52" s="31"/>
      <c r="O52" s="69"/>
      <c r="P52" s="69"/>
      <c r="Q52" s="69"/>
      <c r="R52" s="31"/>
      <c r="S52" s="31"/>
      <c r="T52" s="31"/>
      <c r="U52" s="69"/>
      <c r="V52" s="69"/>
      <c r="W52" s="69"/>
      <c r="X52" s="36"/>
      <c r="Y52" s="36"/>
      <c r="Z52" s="36"/>
      <c r="AA52" s="36"/>
      <c r="AB52" s="36"/>
      <c r="AC52" s="36"/>
      <c r="AD52" s="36"/>
      <c r="AE52" s="53"/>
    </row>
    <row r="53" spans="1:33" s="85" customFormat="1" ht="15" customHeight="1" x14ac:dyDescent="0.2">
      <c r="A53" s="31"/>
      <c r="B53" s="31"/>
      <c r="C53" s="29"/>
      <c r="D53" s="83"/>
      <c r="E53" s="31"/>
      <c r="F53" s="69"/>
      <c r="G53" s="69"/>
      <c r="H53" s="69"/>
      <c r="I53" s="84"/>
      <c r="J53" s="31"/>
      <c r="K53" s="69"/>
      <c r="L53" s="69"/>
      <c r="M53" s="69"/>
      <c r="N53" s="31"/>
      <c r="O53" s="69"/>
      <c r="P53" s="69"/>
      <c r="Q53" s="69"/>
      <c r="R53" s="31"/>
      <c r="S53" s="31"/>
      <c r="T53" s="31"/>
      <c r="U53" s="69"/>
      <c r="V53" s="69"/>
      <c r="W53" s="69"/>
      <c r="X53" s="36"/>
      <c r="Y53" s="36"/>
      <c r="Z53" s="36"/>
      <c r="AA53" s="36"/>
      <c r="AB53" s="36"/>
      <c r="AC53" s="36"/>
      <c r="AD53" s="36"/>
      <c r="AE53" s="53"/>
    </row>
    <row r="54" spans="1:33" s="85" customFormat="1" ht="15" customHeight="1" x14ac:dyDescent="0.2">
      <c r="A54" s="31"/>
      <c r="B54" s="31"/>
      <c r="C54" s="29"/>
      <c r="D54" s="83"/>
      <c r="E54" s="31"/>
      <c r="F54" s="69"/>
      <c r="G54" s="69"/>
      <c r="H54" s="69"/>
      <c r="I54" s="84"/>
      <c r="J54" s="31"/>
      <c r="K54" s="69"/>
      <c r="L54" s="69"/>
      <c r="M54" s="69"/>
      <c r="N54" s="31"/>
      <c r="O54" s="69"/>
      <c r="P54" s="69"/>
      <c r="Q54" s="69"/>
      <c r="R54" s="31"/>
      <c r="S54" s="31"/>
      <c r="T54" s="31"/>
      <c r="U54" s="69"/>
      <c r="V54" s="69"/>
      <c r="W54" s="69"/>
      <c r="X54" s="36"/>
      <c r="Y54" s="36"/>
      <c r="Z54" s="36"/>
      <c r="AA54" s="36"/>
      <c r="AB54" s="36"/>
      <c r="AC54" s="36"/>
      <c r="AD54" s="36"/>
      <c r="AE54" s="53"/>
    </row>
    <row r="55" spans="1:33" s="85" customFormat="1" ht="15" customHeight="1" x14ac:dyDescent="0.2">
      <c r="A55" s="31"/>
      <c r="B55" s="31"/>
      <c r="C55" s="29"/>
      <c r="D55" s="83"/>
      <c r="E55" s="31"/>
      <c r="F55" s="69"/>
      <c r="G55" s="69"/>
      <c r="H55" s="69"/>
      <c r="I55" s="84"/>
      <c r="J55" s="31"/>
      <c r="K55" s="69"/>
      <c r="L55" s="69"/>
      <c r="M55" s="69"/>
      <c r="N55" s="31"/>
      <c r="O55" s="69"/>
      <c r="P55" s="69"/>
      <c r="Q55" s="69"/>
      <c r="R55" s="31"/>
      <c r="S55" s="31"/>
      <c r="T55" s="31"/>
      <c r="U55" s="69"/>
      <c r="V55" s="69"/>
      <c r="W55" s="69"/>
      <c r="X55" s="36"/>
      <c r="Y55" s="36"/>
      <c r="Z55" s="36"/>
      <c r="AA55" s="36"/>
      <c r="AB55" s="36"/>
      <c r="AC55" s="36"/>
      <c r="AD55" s="36"/>
      <c r="AE55" s="53"/>
    </row>
    <row r="56" spans="1:33" s="85" customFormat="1" ht="15" customHeight="1" x14ac:dyDescent="0.2">
      <c r="A56" s="31"/>
      <c r="B56" s="31"/>
      <c r="C56" s="29"/>
      <c r="D56" s="83"/>
      <c r="E56" s="31"/>
      <c r="F56" s="69"/>
      <c r="G56" s="69"/>
      <c r="H56" s="69"/>
      <c r="I56" s="84"/>
      <c r="J56" s="31"/>
      <c r="K56" s="69"/>
      <c r="L56" s="69"/>
      <c r="M56" s="69"/>
      <c r="N56" s="31"/>
      <c r="O56" s="69"/>
      <c r="P56" s="69"/>
      <c r="Q56" s="69"/>
      <c r="R56" s="31"/>
      <c r="S56" s="31"/>
      <c r="T56" s="31"/>
      <c r="U56" s="69"/>
      <c r="V56" s="69"/>
      <c r="W56" s="69"/>
      <c r="X56" s="36"/>
      <c r="Y56" s="36"/>
      <c r="Z56" s="36"/>
      <c r="AA56" s="36"/>
      <c r="AB56" s="36"/>
      <c r="AC56" s="36"/>
      <c r="AD56" s="36"/>
      <c r="AE56" s="53"/>
    </row>
    <row r="57" spans="1:33" s="85" customFormat="1" ht="15" customHeight="1" x14ac:dyDescent="0.2">
      <c r="A57" s="31"/>
      <c r="B57" s="31"/>
      <c r="C57" s="29"/>
      <c r="D57" s="83"/>
      <c r="E57" s="31"/>
      <c r="F57" s="69"/>
      <c r="G57" s="69"/>
      <c r="H57" s="69"/>
      <c r="I57" s="84"/>
      <c r="J57" s="31"/>
      <c r="K57" s="69"/>
      <c r="L57" s="69"/>
      <c r="M57" s="69"/>
      <c r="N57" s="31"/>
      <c r="O57" s="69"/>
      <c r="P57" s="69"/>
      <c r="Q57" s="69"/>
      <c r="R57" s="31"/>
      <c r="S57" s="31"/>
      <c r="T57" s="31"/>
      <c r="U57" s="69"/>
      <c r="V57" s="69"/>
      <c r="W57" s="69"/>
      <c r="X57" s="36"/>
      <c r="Y57" s="36"/>
      <c r="Z57" s="36"/>
      <c r="AA57" s="36"/>
      <c r="AB57" s="36"/>
      <c r="AC57" s="36"/>
      <c r="AD57" s="36"/>
      <c r="AE57" s="53"/>
    </row>
    <row r="58" spans="1:33" s="85" customFormat="1" ht="15" customHeight="1" x14ac:dyDescent="0.2">
      <c r="A58" s="31"/>
      <c r="B58" s="31"/>
      <c r="C58" s="29"/>
      <c r="D58" s="83"/>
      <c r="E58" s="31"/>
      <c r="F58" s="69"/>
      <c r="G58" s="69"/>
      <c r="H58" s="69"/>
      <c r="I58" s="84"/>
      <c r="J58" s="31"/>
      <c r="K58" s="69"/>
      <c r="L58" s="69"/>
      <c r="M58" s="69"/>
      <c r="N58" s="31"/>
      <c r="O58" s="69"/>
      <c r="P58" s="69"/>
      <c r="Q58" s="69"/>
      <c r="R58" s="31"/>
      <c r="S58" s="31"/>
      <c r="T58" s="31"/>
      <c r="U58" s="69"/>
      <c r="V58" s="69"/>
      <c r="W58" s="69"/>
      <c r="X58" s="36"/>
      <c r="Y58" s="36"/>
      <c r="Z58" s="36"/>
      <c r="AA58" s="36"/>
      <c r="AB58" s="36"/>
      <c r="AC58" s="36"/>
      <c r="AD58" s="36"/>
      <c r="AE58" s="53"/>
    </row>
    <row r="59" spans="1:33" s="85" customFormat="1" ht="15" customHeight="1" x14ac:dyDescent="0.2">
      <c r="A59" s="31"/>
      <c r="B59" s="31"/>
      <c r="C59" s="29"/>
      <c r="D59" s="83"/>
      <c r="E59" s="31"/>
      <c r="F59" s="69"/>
      <c r="G59" s="69"/>
      <c r="H59" s="69"/>
      <c r="I59" s="84"/>
      <c r="J59" s="31"/>
      <c r="K59" s="69"/>
      <c r="L59" s="69"/>
      <c r="M59" s="69"/>
      <c r="N59" s="31"/>
      <c r="O59" s="69"/>
      <c r="P59" s="69"/>
      <c r="Q59" s="69"/>
      <c r="R59" s="31"/>
      <c r="S59" s="31"/>
      <c r="T59" s="31"/>
      <c r="U59" s="69"/>
      <c r="V59" s="69"/>
      <c r="W59" s="69"/>
      <c r="X59" s="36"/>
      <c r="Y59" s="36"/>
      <c r="Z59" s="36"/>
      <c r="AA59" s="36"/>
      <c r="AB59" s="36"/>
      <c r="AC59" s="36"/>
      <c r="AD59" s="36"/>
      <c r="AE59" s="53"/>
    </row>
    <row r="60" spans="1:33" s="85" customFormat="1" ht="15" customHeight="1" x14ac:dyDescent="0.2">
      <c r="A60" s="31"/>
      <c r="B60" s="31"/>
      <c r="C60" s="29"/>
      <c r="D60" s="83"/>
      <c r="E60" s="31"/>
      <c r="F60" s="69"/>
      <c r="G60" s="69"/>
      <c r="H60" s="69"/>
      <c r="I60" s="84"/>
      <c r="J60" s="31"/>
      <c r="K60" s="69"/>
      <c r="L60" s="69"/>
      <c r="M60" s="69"/>
      <c r="N60" s="31"/>
      <c r="O60" s="69"/>
      <c r="P60" s="69"/>
      <c r="Q60" s="69"/>
      <c r="R60" s="31"/>
      <c r="S60" s="31"/>
      <c r="T60" s="31"/>
      <c r="U60" s="69"/>
      <c r="V60" s="69"/>
      <c r="W60" s="69"/>
      <c r="X60" s="36"/>
      <c r="Y60" s="36"/>
      <c r="Z60" s="36"/>
      <c r="AA60" s="36"/>
      <c r="AB60" s="36"/>
      <c r="AC60" s="36"/>
      <c r="AD60" s="36"/>
      <c r="AE60" s="53"/>
    </row>
    <row r="61" spans="1:33" ht="15" customHeight="1" x14ac:dyDescent="0.2">
      <c r="U61" s="36"/>
      <c r="V61" s="36"/>
      <c r="W61" s="36"/>
      <c r="X61" s="36"/>
      <c r="Y61" s="36"/>
      <c r="Z61" s="36"/>
      <c r="AA61" s="36"/>
      <c r="AB61" s="36"/>
      <c r="AC61" s="36"/>
      <c r="AD61" s="36"/>
      <c r="AG61" s="3"/>
    </row>
    <row r="62" spans="1:33" ht="15" customHeight="1" x14ac:dyDescent="0.2">
      <c r="U62" s="36"/>
      <c r="V62" s="36"/>
      <c r="W62" s="36"/>
      <c r="X62" s="36"/>
      <c r="Y62" s="36"/>
      <c r="Z62" s="36"/>
      <c r="AA62" s="36"/>
      <c r="AB62" s="36"/>
      <c r="AC62" s="36"/>
      <c r="AD62" s="36"/>
      <c r="AG62" s="3"/>
    </row>
    <row r="63" spans="1:33" ht="15" customHeight="1" x14ac:dyDescent="0.2">
      <c r="U63" s="36"/>
      <c r="V63" s="36"/>
      <c r="W63" s="36"/>
      <c r="X63" s="36"/>
      <c r="Y63" s="36"/>
      <c r="Z63" s="36"/>
      <c r="AA63" s="36"/>
      <c r="AB63" s="36"/>
      <c r="AC63" s="36"/>
      <c r="AD63" s="36"/>
      <c r="AG63" s="3"/>
    </row>
    <row r="64" spans="1:33" ht="15" customHeight="1" x14ac:dyDescent="0.2">
      <c r="U64" s="36"/>
      <c r="V64" s="36"/>
      <c r="W64" s="36"/>
      <c r="X64" s="36"/>
      <c r="Y64" s="36"/>
      <c r="Z64" s="36"/>
      <c r="AA64" s="36"/>
      <c r="AB64" s="36"/>
      <c r="AC64" s="36"/>
      <c r="AD64" s="36"/>
      <c r="AG64" s="3"/>
    </row>
    <row r="65" spans="21:33" ht="15" customHeight="1" x14ac:dyDescent="0.2">
      <c r="U65" s="36"/>
      <c r="V65" s="36"/>
      <c r="W65" s="36"/>
      <c r="X65" s="36"/>
      <c r="Y65" s="36"/>
      <c r="Z65" s="36"/>
      <c r="AA65" s="36"/>
      <c r="AB65" s="36"/>
      <c r="AC65" s="36"/>
      <c r="AD65" s="36"/>
      <c r="AG65" s="3"/>
    </row>
    <row r="66" spans="21:33" ht="15" customHeight="1" x14ac:dyDescent="0.2">
      <c r="U66" s="36"/>
      <c r="V66" s="36"/>
      <c r="W66" s="36"/>
      <c r="X66" s="36"/>
      <c r="Y66" s="36"/>
      <c r="Z66" s="36"/>
      <c r="AA66" s="36"/>
      <c r="AB66" s="36"/>
      <c r="AC66" s="36"/>
      <c r="AD66" s="36"/>
      <c r="AG66" s="3"/>
    </row>
    <row r="67" spans="21:33" ht="15" customHeight="1" x14ac:dyDescent="0.2">
      <c r="U67" s="36"/>
      <c r="V67" s="36"/>
      <c r="W67" s="36"/>
      <c r="X67" s="36"/>
      <c r="Y67" s="36"/>
      <c r="Z67" s="36"/>
      <c r="AA67" s="36"/>
      <c r="AB67" s="36"/>
      <c r="AC67" s="36"/>
      <c r="AD67" s="36"/>
      <c r="AG67" s="3"/>
    </row>
    <row r="68" spans="21:33" ht="15" customHeight="1" x14ac:dyDescent="0.2">
      <c r="U68" s="36"/>
      <c r="V68" s="36"/>
      <c r="W68" s="36"/>
      <c r="X68" s="36"/>
      <c r="Y68" s="36"/>
      <c r="Z68" s="36"/>
      <c r="AA68" s="36"/>
      <c r="AB68" s="36"/>
      <c r="AC68" s="36"/>
      <c r="AD68" s="36"/>
      <c r="AG68" s="3"/>
    </row>
    <row r="69" spans="21:33" ht="15" customHeight="1" x14ac:dyDescent="0.2">
      <c r="U69" s="36"/>
      <c r="V69" s="36"/>
      <c r="W69" s="36"/>
      <c r="X69" s="36"/>
      <c r="Y69" s="36"/>
      <c r="Z69" s="36"/>
      <c r="AA69" s="36"/>
      <c r="AB69" s="36"/>
      <c r="AC69" s="36"/>
      <c r="AD69" s="36"/>
      <c r="AG69" s="3"/>
    </row>
    <row r="70" spans="21:33" ht="15" customHeight="1" x14ac:dyDescent="0.2">
      <c r="U70" s="36"/>
      <c r="V70" s="36"/>
      <c r="W70" s="36"/>
      <c r="X70" s="36"/>
      <c r="Y70" s="36"/>
      <c r="Z70" s="36"/>
      <c r="AA70" s="36"/>
      <c r="AB70" s="36"/>
      <c r="AC70" s="36"/>
      <c r="AD70" s="36"/>
      <c r="AG70" s="3"/>
    </row>
    <row r="71" spans="21:33" ht="15" customHeight="1" x14ac:dyDescent="0.2">
      <c r="U71" s="36"/>
      <c r="V71" s="36"/>
      <c r="W71" s="36"/>
      <c r="X71" s="36"/>
      <c r="Y71" s="36"/>
      <c r="Z71" s="36"/>
      <c r="AA71" s="36"/>
      <c r="AB71" s="36"/>
      <c r="AC71" s="36"/>
      <c r="AD71" s="36"/>
      <c r="AG71" s="3"/>
    </row>
    <row r="72" spans="21:33" ht="15" customHeight="1" x14ac:dyDescent="0.2">
      <c r="U72" s="36"/>
      <c r="V72" s="36"/>
      <c r="W72" s="36"/>
      <c r="X72" s="36"/>
      <c r="Y72" s="36"/>
      <c r="Z72" s="36"/>
      <c r="AA72" s="36"/>
      <c r="AB72" s="36"/>
      <c r="AC72" s="36"/>
      <c r="AD72" s="36"/>
      <c r="AG72" s="3"/>
    </row>
    <row r="73" spans="21:33" ht="15" customHeight="1" x14ac:dyDescent="0.2">
      <c r="U73" s="36"/>
      <c r="V73" s="36"/>
      <c r="W73" s="36"/>
      <c r="X73" s="36"/>
      <c r="Y73" s="36"/>
      <c r="Z73" s="36"/>
      <c r="AA73" s="36"/>
      <c r="AB73" s="36"/>
      <c r="AC73" s="36"/>
      <c r="AD73" s="36"/>
      <c r="AG73" s="3"/>
    </row>
    <row r="74" spans="21:33" ht="15" customHeight="1" x14ac:dyDescent="0.2">
      <c r="U74" s="36"/>
      <c r="V74" s="36"/>
      <c r="W74" s="36"/>
      <c r="X74" s="36"/>
      <c r="Y74" s="36"/>
      <c r="Z74" s="36"/>
      <c r="AA74" s="36"/>
      <c r="AB74" s="36"/>
      <c r="AC74" s="36"/>
      <c r="AD74" s="36"/>
      <c r="AG74" s="3"/>
    </row>
    <row r="75" spans="21:33" ht="15" customHeight="1" x14ac:dyDescent="0.2">
      <c r="U75" s="36"/>
      <c r="V75" s="36"/>
      <c r="W75" s="36"/>
      <c r="X75" s="36"/>
      <c r="Y75" s="36"/>
      <c r="Z75" s="36"/>
      <c r="AA75" s="36"/>
      <c r="AB75" s="36"/>
      <c r="AC75" s="36"/>
      <c r="AD75" s="36"/>
      <c r="AG75" s="3"/>
    </row>
    <row r="76" spans="21:33" ht="15" customHeight="1" x14ac:dyDescent="0.2">
      <c r="U76" s="36"/>
      <c r="V76" s="36"/>
      <c r="W76" s="36"/>
      <c r="X76" s="36"/>
      <c r="Y76" s="36"/>
      <c r="Z76" s="36"/>
      <c r="AA76" s="36"/>
      <c r="AB76" s="36"/>
      <c r="AC76" s="36"/>
      <c r="AD76" s="36"/>
      <c r="AG76" s="3"/>
    </row>
    <row r="77" spans="21:33" ht="15" customHeight="1" x14ac:dyDescent="0.2">
      <c r="U77" s="36"/>
      <c r="V77" s="36"/>
      <c r="W77" s="36"/>
      <c r="X77" s="36"/>
      <c r="Y77" s="36"/>
      <c r="Z77" s="36"/>
      <c r="AA77" s="36"/>
      <c r="AB77" s="36"/>
      <c r="AC77" s="36"/>
      <c r="AD77" s="36"/>
      <c r="AG77" s="3"/>
    </row>
    <row r="78" spans="21:33" ht="15" customHeight="1" x14ac:dyDescent="0.2">
      <c r="U78" s="36"/>
      <c r="V78" s="36"/>
      <c r="W78" s="36"/>
      <c r="X78" s="36"/>
      <c r="Y78" s="36"/>
      <c r="Z78" s="36"/>
      <c r="AA78" s="36"/>
      <c r="AB78" s="36"/>
      <c r="AC78" s="36"/>
      <c r="AD78" s="36"/>
      <c r="AG78" s="3"/>
    </row>
    <row r="79" spans="21:33" ht="15" customHeight="1" x14ac:dyDescent="0.2">
      <c r="U79" s="36"/>
      <c r="V79" s="36"/>
      <c r="W79" s="36"/>
      <c r="X79" s="36"/>
      <c r="Y79" s="36"/>
      <c r="Z79" s="36"/>
      <c r="AA79" s="36"/>
      <c r="AB79" s="36"/>
      <c r="AC79" s="36"/>
      <c r="AD79" s="36"/>
      <c r="AG79" s="3"/>
    </row>
    <row r="80" spans="21:33" ht="15" customHeight="1" x14ac:dyDescent="0.2">
      <c r="U80" s="36"/>
      <c r="V80" s="36"/>
      <c r="W80" s="36"/>
      <c r="X80" s="36"/>
      <c r="Y80" s="36"/>
      <c r="Z80" s="36"/>
      <c r="AA80" s="36"/>
      <c r="AB80" s="36"/>
      <c r="AC80" s="36"/>
      <c r="AD80" s="36"/>
      <c r="AG80" s="3"/>
    </row>
    <row r="81" spans="21:33" ht="15" customHeight="1" x14ac:dyDescent="0.2">
      <c r="U81" s="36"/>
      <c r="V81" s="36"/>
      <c r="W81" s="36"/>
      <c r="X81" s="36"/>
      <c r="Y81" s="36"/>
      <c r="Z81" s="36"/>
      <c r="AA81" s="36"/>
      <c r="AB81" s="36"/>
      <c r="AC81" s="36"/>
      <c r="AD81" s="36"/>
      <c r="AG81" s="3"/>
    </row>
    <row r="82" spans="21:33" ht="15" customHeight="1" x14ac:dyDescent="0.2">
      <c r="U82" s="36"/>
      <c r="V82" s="36"/>
      <c r="W82" s="36"/>
      <c r="X82" s="36"/>
      <c r="Y82" s="36"/>
      <c r="Z82" s="36"/>
      <c r="AA82" s="36"/>
      <c r="AB82" s="36"/>
      <c r="AC82" s="36"/>
      <c r="AD82" s="36"/>
      <c r="AG82" s="3"/>
    </row>
    <row r="83" spans="21:33" ht="15" customHeight="1" x14ac:dyDescent="0.2">
      <c r="U83" s="36"/>
      <c r="V83" s="36"/>
      <c r="W83" s="36"/>
      <c r="X83" s="36"/>
      <c r="Y83" s="36"/>
      <c r="Z83" s="36"/>
      <c r="AA83" s="36"/>
      <c r="AB83" s="36"/>
      <c r="AC83" s="36"/>
      <c r="AD83" s="36"/>
      <c r="AG83" s="3"/>
    </row>
    <row r="84" spans="21:33" ht="15" customHeight="1" x14ac:dyDescent="0.2">
      <c r="U84" s="36"/>
      <c r="V84" s="36"/>
      <c r="W84" s="36"/>
      <c r="X84" s="36"/>
      <c r="Y84" s="36"/>
      <c r="Z84" s="36"/>
      <c r="AA84" s="36"/>
      <c r="AB84" s="36"/>
      <c r="AC84" s="36"/>
      <c r="AD84" s="36"/>
      <c r="AG84" s="3"/>
    </row>
    <row r="85" spans="21:33" ht="15" customHeight="1" x14ac:dyDescent="0.2">
      <c r="U85" s="36"/>
      <c r="V85" s="36"/>
      <c r="W85" s="36"/>
      <c r="X85" s="36"/>
      <c r="Y85" s="36"/>
      <c r="Z85" s="36"/>
      <c r="AA85" s="36"/>
      <c r="AB85" s="36"/>
      <c r="AC85" s="36"/>
      <c r="AD85" s="36"/>
      <c r="AG85" s="3"/>
    </row>
    <row r="86" spans="21:33" ht="15" customHeight="1" x14ac:dyDescent="0.2">
      <c r="U86" s="36"/>
      <c r="V86" s="36"/>
      <c r="W86" s="36"/>
      <c r="X86" s="36"/>
      <c r="Y86" s="36"/>
      <c r="Z86" s="36"/>
      <c r="AA86" s="36"/>
      <c r="AB86" s="36"/>
      <c r="AC86" s="36"/>
      <c r="AD86" s="36"/>
      <c r="AG86" s="3"/>
    </row>
    <row r="87" spans="21:33" ht="15" customHeight="1" x14ac:dyDescent="0.2">
      <c r="U87" s="36"/>
      <c r="V87" s="36"/>
      <c r="W87" s="36"/>
      <c r="X87" s="36"/>
      <c r="Y87" s="36"/>
      <c r="Z87" s="36"/>
      <c r="AA87" s="36"/>
      <c r="AB87" s="36"/>
      <c r="AC87" s="36"/>
      <c r="AD87" s="36"/>
      <c r="AG87" s="3"/>
    </row>
    <row r="88" spans="21:33" ht="15" customHeight="1" x14ac:dyDescent="0.2">
      <c r="U88" s="36"/>
      <c r="V88" s="36"/>
      <c r="W88" s="36"/>
      <c r="X88" s="36"/>
      <c r="Y88" s="36"/>
      <c r="Z88" s="36"/>
      <c r="AA88" s="36"/>
      <c r="AB88" s="36"/>
      <c r="AC88" s="36"/>
      <c r="AD88" s="36"/>
      <c r="AG88" s="3"/>
    </row>
    <row r="89" spans="21:33" ht="15" customHeight="1" x14ac:dyDescent="0.2">
      <c r="U89" s="36"/>
      <c r="V89" s="36"/>
      <c r="W89" s="36"/>
      <c r="X89" s="36"/>
      <c r="Y89" s="36"/>
      <c r="Z89" s="36"/>
      <c r="AA89" s="36"/>
      <c r="AB89" s="36"/>
      <c r="AC89" s="36"/>
      <c r="AD89" s="36"/>
      <c r="AG89" s="3"/>
    </row>
    <row r="90" spans="21:33" ht="15" customHeight="1" x14ac:dyDescent="0.2">
      <c r="U90" s="36"/>
      <c r="V90" s="36"/>
      <c r="W90" s="36"/>
      <c r="X90" s="36"/>
      <c r="Y90" s="36"/>
      <c r="Z90" s="36"/>
      <c r="AA90" s="36"/>
      <c r="AB90" s="36"/>
      <c r="AC90" s="36"/>
      <c r="AD90" s="36"/>
      <c r="AG90" s="3"/>
    </row>
    <row r="91" spans="21:33" ht="15" customHeight="1" x14ac:dyDescent="0.2">
      <c r="U91" s="36"/>
      <c r="V91" s="36"/>
      <c r="W91" s="36"/>
      <c r="X91" s="36"/>
      <c r="Y91" s="36"/>
      <c r="Z91" s="36"/>
      <c r="AA91" s="36"/>
      <c r="AB91" s="36"/>
      <c r="AC91" s="36"/>
      <c r="AD91" s="36"/>
      <c r="AG91" s="3"/>
    </row>
    <row r="92" spans="21:33" ht="15" customHeight="1" x14ac:dyDescent="0.2">
      <c r="U92" s="36"/>
      <c r="V92" s="36"/>
      <c r="W92" s="36"/>
      <c r="X92" s="36"/>
      <c r="Y92" s="36"/>
      <c r="Z92" s="36"/>
      <c r="AA92" s="36"/>
      <c r="AB92" s="36"/>
      <c r="AC92" s="36"/>
      <c r="AD92" s="36"/>
      <c r="AG92" s="3"/>
    </row>
    <row r="93" spans="21:33" ht="15" customHeight="1" x14ac:dyDescent="0.2">
      <c r="U93" s="36"/>
      <c r="V93" s="36"/>
      <c r="W93" s="36"/>
      <c r="X93" s="36"/>
      <c r="Y93" s="36"/>
      <c r="Z93" s="36"/>
      <c r="AA93" s="36"/>
      <c r="AB93" s="36"/>
      <c r="AC93" s="36"/>
      <c r="AD93" s="36"/>
      <c r="AG93" s="3"/>
    </row>
    <row r="94" spans="21:33" ht="15" customHeight="1" x14ac:dyDescent="0.2">
      <c r="U94" s="36"/>
      <c r="V94" s="36"/>
      <c r="W94" s="36"/>
      <c r="X94" s="36"/>
      <c r="Y94" s="36"/>
      <c r="Z94" s="36"/>
      <c r="AA94" s="36"/>
      <c r="AB94" s="36"/>
      <c r="AC94" s="36"/>
      <c r="AD94" s="36"/>
      <c r="AG94" s="3"/>
    </row>
    <row r="95" spans="21:33" ht="15" customHeight="1" x14ac:dyDescent="0.2">
      <c r="U95" s="36"/>
      <c r="V95" s="36"/>
      <c r="W95" s="36"/>
      <c r="X95" s="36"/>
      <c r="Y95" s="36"/>
      <c r="Z95" s="36"/>
      <c r="AA95" s="36"/>
      <c r="AB95" s="36"/>
      <c r="AC95" s="36"/>
      <c r="AD95" s="36"/>
      <c r="AG95" s="3"/>
    </row>
    <row r="96" spans="21:33" ht="15" customHeight="1" x14ac:dyDescent="0.2">
      <c r="U96" s="36"/>
      <c r="V96" s="36"/>
      <c r="W96" s="36"/>
      <c r="X96" s="36"/>
      <c r="Y96" s="36"/>
      <c r="Z96" s="36"/>
      <c r="AA96" s="36"/>
      <c r="AB96" s="36"/>
      <c r="AC96" s="36"/>
      <c r="AD96" s="36"/>
      <c r="AG96" s="3"/>
    </row>
    <row r="97" spans="21:33" ht="15" customHeight="1" x14ac:dyDescent="0.2">
      <c r="U97" s="36"/>
      <c r="V97" s="36"/>
      <c r="W97" s="36"/>
      <c r="X97" s="36"/>
      <c r="Y97" s="36"/>
      <c r="Z97" s="36"/>
      <c r="AA97" s="36"/>
      <c r="AB97" s="36"/>
      <c r="AC97" s="36"/>
      <c r="AD97" s="36"/>
      <c r="AG97" s="3"/>
    </row>
    <row r="98" spans="21:33" ht="15" customHeight="1" x14ac:dyDescent="0.2">
      <c r="U98" s="36"/>
      <c r="V98" s="36"/>
      <c r="W98" s="36"/>
      <c r="X98" s="36"/>
      <c r="Y98" s="36"/>
      <c r="Z98" s="36"/>
      <c r="AA98" s="36"/>
      <c r="AB98" s="36"/>
      <c r="AC98" s="36"/>
      <c r="AD98" s="36"/>
      <c r="AG98" s="3"/>
    </row>
    <row r="99" spans="21:33" ht="15" customHeight="1" x14ac:dyDescent="0.2">
      <c r="U99" s="36"/>
      <c r="V99" s="36"/>
      <c r="W99" s="36"/>
      <c r="X99" s="36"/>
      <c r="Y99" s="36"/>
      <c r="Z99" s="36"/>
      <c r="AA99" s="36"/>
      <c r="AB99" s="36"/>
      <c r="AC99" s="36"/>
      <c r="AD99" s="36"/>
      <c r="AG99" s="3"/>
    </row>
    <row r="100" spans="21:33" ht="15" customHeight="1" x14ac:dyDescent="0.2"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G100" s="3"/>
    </row>
    <row r="101" spans="21:33" ht="15" customHeight="1" x14ac:dyDescent="0.2"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G101" s="3"/>
    </row>
    <row r="102" spans="21:33" ht="15" customHeight="1" x14ac:dyDescent="0.2"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G102" s="3"/>
    </row>
    <row r="103" spans="21:33" ht="15" customHeight="1" x14ac:dyDescent="0.2"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G103" s="3"/>
    </row>
    <row r="104" spans="21:33" ht="15" customHeight="1" x14ac:dyDescent="0.2"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G104" s="3"/>
    </row>
    <row r="105" spans="21:33" ht="15" customHeight="1" x14ac:dyDescent="0.2"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G105" s="3"/>
    </row>
    <row r="106" spans="21:33" ht="15" customHeight="1" x14ac:dyDescent="0.2"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G106" s="3"/>
    </row>
    <row r="107" spans="21:33" ht="15" customHeight="1" x14ac:dyDescent="0.2"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G107" s="3"/>
    </row>
    <row r="108" spans="21:33" ht="15" customHeight="1" x14ac:dyDescent="0.2"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G108" s="3"/>
    </row>
    <row r="109" spans="21:33" ht="15" customHeight="1" x14ac:dyDescent="0.2"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G109" s="3"/>
    </row>
    <row r="110" spans="21:33" ht="15" customHeight="1" x14ac:dyDescent="0.2"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G110" s="3"/>
    </row>
    <row r="111" spans="21:33" ht="15" customHeight="1" x14ac:dyDescent="0.2"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G111" s="3"/>
    </row>
    <row r="112" spans="21:33" ht="15" customHeight="1" x14ac:dyDescent="0.2"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G112" s="3"/>
    </row>
    <row r="113" spans="21:33" ht="15" customHeight="1" x14ac:dyDescent="0.2"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G113" s="3"/>
    </row>
    <row r="114" spans="21:33" ht="15" customHeight="1" x14ac:dyDescent="0.2"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G114" s="3"/>
    </row>
    <row r="115" spans="21:33" ht="15" customHeight="1" x14ac:dyDescent="0.2"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G115" s="3"/>
    </row>
    <row r="116" spans="21:33" ht="15" customHeight="1" x14ac:dyDescent="0.2"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G116" s="3"/>
    </row>
    <row r="117" spans="21:33" ht="15" customHeight="1" x14ac:dyDescent="0.2"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G117" s="3"/>
    </row>
    <row r="118" spans="21:33" ht="15" customHeight="1" x14ac:dyDescent="0.2"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G118" s="3"/>
    </row>
    <row r="119" spans="21:33" ht="15" customHeight="1" x14ac:dyDescent="0.2"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G119" s="3"/>
    </row>
    <row r="120" spans="21:33" ht="15" customHeight="1" x14ac:dyDescent="0.2"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G120" s="3"/>
    </row>
    <row r="121" spans="21:33" ht="15" customHeight="1" x14ac:dyDescent="0.2"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G121" s="3"/>
    </row>
    <row r="122" spans="21:33" ht="15" customHeight="1" x14ac:dyDescent="0.2"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G122" s="3"/>
    </row>
    <row r="123" spans="21:33" ht="15" customHeight="1" x14ac:dyDescent="0.2"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G123" s="3"/>
    </row>
    <row r="124" spans="21:33" ht="15" customHeight="1" x14ac:dyDescent="0.2"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G124" s="3"/>
    </row>
    <row r="125" spans="21:33" ht="15" customHeight="1" x14ac:dyDescent="0.2"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G125" s="3"/>
    </row>
    <row r="126" spans="21:33" ht="15" customHeight="1" x14ac:dyDescent="0.2"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G126" s="3"/>
    </row>
    <row r="127" spans="21:33" ht="15" customHeight="1" x14ac:dyDescent="0.2"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G127" s="3"/>
    </row>
    <row r="128" spans="21:33" ht="15" customHeight="1" x14ac:dyDescent="0.2"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G128" s="3"/>
    </row>
    <row r="129" spans="21:33" ht="15" customHeight="1" x14ac:dyDescent="0.2"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G129" s="3"/>
    </row>
    <row r="130" spans="21:33" ht="15" customHeight="1" x14ac:dyDescent="0.2"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G130" s="3"/>
    </row>
    <row r="131" spans="21:33" ht="15" customHeight="1" x14ac:dyDescent="0.2"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G131" s="3"/>
    </row>
    <row r="132" spans="21:33" ht="15" customHeight="1" x14ac:dyDescent="0.2"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G132" s="3"/>
    </row>
    <row r="133" spans="21:33" ht="15" customHeight="1" x14ac:dyDescent="0.2"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G133" s="3"/>
    </row>
    <row r="134" spans="21:33" ht="15" customHeight="1" x14ac:dyDescent="0.2"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G134" s="3"/>
    </row>
    <row r="135" spans="21:33" ht="15" customHeight="1" x14ac:dyDescent="0.2"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G135" s="3"/>
    </row>
    <row r="136" spans="21:33" ht="15" customHeight="1" x14ac:dyDescent="0.2"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G136" s="3"/>
    </row>
    <row r="137" spans="21:33" ht="15" customHeight="1" x14ac:dyDescent="0.2"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G137" s="3"/>
    </row>
    <row r="138" spans="21:33" ht="15" customHeight="1" x14ac:dyDescent="0.2"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G138" s="3"/>
    </row>
    <row r="139" spans="21:33" ht="15" customHeight="1" x14ac:dyDescent="0.2"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G139" s="3"/>
    </row>
    <row r="140" spans="21:33" ht="15" customHeight="1" x14ac:dyDescent="0.2"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G140" s="3"/>
    </row>
    <row r="141" spans="21:33" ht="15" customHeight="1" x14ac:dyDescent="0.2"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G141" s="3"/>
    </row>
    <row r="142" spans="21:33" ht="15" customHeight="1" x14ac:dyDescent="0.2"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G142" s="3"/>
    </row>
    <row r="143" spans="21:33" ht="15" customHeight="1" x14ac:dyDescent="0.2"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G143" s="3"/>
    </row>
    <row r="144" spans="21:33" ht="15" customHeight="1" x14ac:dyDescent="0.2"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G144" s="3"/>
    </row>
    <row r="145" spans="21:33" ht="15" customHeight="1" x14ac:dyDescent="0.2"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G145" s="3"/>
    </row>
    <row r="146" spans="21:33" ht="15" customHeight="1" x14ac:dyDescent="0.2"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G146" s="3"/>
    </row>
    <row r="147" spans="21:33" ht="15" customHeight="1" x14ac:dyDescent="0.2"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G147" s="3"/>
    </row>
    <row r="148" spans="21:33" ht="15" customHeight="1" x14ac:dyDescent="0.2"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G148" s="3"/>
    </row>
    <row r="149" spans="21:33" ht="15" customHeight="1" x14ac:dyDescent="0.2"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G149" s="3"/>
    </row>
    <row r="150" spans="21:33" ht="15" customHeight="1" x14ac:dyDescent="0.2"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G150" s="3"/>
    </row>
    <row r="151" spans="21:33" ht="15" customHeight="1" x14ac:dyDescent="0.2"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G151" s="3"/>
    </row>
    <row r="152" spans="21:33" ht="15" customHeight="1" x14ac:dyDescent="0.2"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G152" s="3"/>
    </row>
    <row r="153" spans="21:33" ht="15" customHeight="1" x14ac:dyDescent="0.2"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G153" s="3"/>
    </row>
    <row r="154" spans="21:33" ht="15" customHeight="1" x14ac:dyDescent="0.2"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G154" s="3"/>
    </row>
    <row r="155" spans="21:33" ht="15" customHeight="1" x14ac:dyDescent="0.2"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G155" s="3"/>
    </row>
    <row r="156" spans="21:33" ht="15" customHeight="1" x14ac:dyDescent="0.2"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G156" s="3"/>
    </row>
    <row r="157" spans="21:33" ht="15" customHeight="1" x14ac:dyDescent="0.2"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G157" s="3"/>
    </row>
    <row r="158" spans="21:33" ht="15" customHeight="1" x14ac:dyDescent="0.2"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G158" s="3"/>
    </row>
    <row r="159" spans="21:33" ht="15" customHeight="1" x14ac:dyDescent="0.2"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G159" s="3"/>
    </row>
    <row r="160" spans="21:33" ht="15" customHeight="1" x14ac:dyDescent="0.2"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G160" s="3"/>
    </row>
    <row r="161" spans="21:33" ht="15" customHeight="1" x14ac:dyDescent="0.2"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G161" s="3"/>
    </row>
    <row r="162" spans="21:33" ht="15" customHeight="1" x14ac:dyDescent="0.2"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G162" s="3"/>
    </row>
    <row r="163" spans="21:33" ht="15" customHeight="1" x14ac:dyDescent="0.2"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G163" s="3"/>
    </row>
    <row r="164" spans="21:33" ht="15" customHeight="1" x14ac:dyDescent="0.2"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G164" s="3"/>
    </row>
    <row r="165" spans="21:33" ht="15" customHeight="1" x14ac:dyDescent="0.2"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G165" s="3"/>
    </row>
    <row r="166" spans="21:33" ht="15" customHeight="1" x14ac:dyDescent="0.2"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G166" s="3"/>
    </row>
    <row r="167" spans="21:33" ht="15" customHeight="1" x14ac:dyDescent="0.2"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G167" s="3"/>
    </row>
    <row r="168" spans="21:33" ht="15" customHeight="1" x14ac:dyDescent="0.2"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G168" s="3"/>
    </row>
    <row r="169" spans="21:33" ht="15" customHeight="1" x14ac:dyDescent="0.2"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G169" s="3"/>
    </row>
    <row r="170" spans="21:33" ht="15" customHeight="1" x14ac:dyDescent="0.2"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G170" s="3"/>
    </row>
    <row r="171" spans="21:33" ht="15" customHeight="1" x14ac:dyDescent="0.2"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G171" s="3"/>
    </row>
    <row r="172" spans="21:33" ht="15" customHeight="1" x14ac:dyDescent="0.2"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G172" s="3"/>
    </row>
    <row r="173" spans="21:33" ht="15" customHeight="1" x14ac:dyDescent="0.2"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G173" s="3"/>
    </row>
    <row r="174" spans="21:33" ht="15" customHeight="1" x14ac:dyDescent="0.2"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G174" s="3"/>
    </row>
    <row r="175" spans="21:33" ht="15" customHeight="1" x14ac:dyDescent="0.2"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G175" s="3"/>
    </row>
    <row r="176" spans="21:33" ht="15" customHeight="1" x14ac:dyDescent="0.2"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G176" s="3"/>
    </row>
    <row r="177" spans="21:33" ht="15" customHeight="1" x14ac:dyDescent="0.2"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G177" s="3"/>
    </row>
    <row r="178" spans="21:33" ht="15" customHeight="1" x14ac:dyDescent="0.2"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G178" s="3"/>
    </row>
    <row r="179" spans="21:33" ht="15" customHeight="1" x14ac:dyDescent="0.2"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G179" s="3"/>
    </row>
    <row r="180" spans="21:33" ht="15" customHeight="1" x14ac:dyDescent="0.2"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G180" s="3"/>
    </row>
    <row r="181" spans="21:33" ht="15" customHeight="1" x14ac:dyDescent="0.2"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G181" s="3"/>
    </row>
    <row r="182" spans="21:33" ht="15" customHeight="1" x14ac:dyDescent="0.2"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G182" s="3"/>
    </row>
    <row r="183" spans="21:33" ht="15" customHeight="1" x14ac:dyDescent="0.2"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G183" s="3"/>
    </row>
    <row r="184" spans="21:33" ht="15" customHeight="1" x14ac:dyDescent="0.2"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G184" s="3"/>
    </row>
    <row r="185" spans="21:33" ht="15" customHeight="1" x14ac:dyDescent="0.2"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G185" s="3"/>
    </row>
    <row r="186" spans="21:33" ht="15" customHeight="1" x14ac:dyDescent="0.2"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G186" s="3"/>
    </row>
    <row r="187" spans="21:33" ht="15" customHeight="1" x14ac:dyDescent="0.2"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G187" s="3"/>
    </row>
    <row r="188" spans="21:33" ht="15" customHeight="1" x14ac:dyDescent="0.2"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G188" s="3"/>
    </row>
    <row r="189" spans="21:33" ht="15" customHeight="1" x14ac:dyDescent="0.2"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G189" s="3"/>
    </row>
    <row r="190" spans="21:33" ht="15" customHeight="1" x14ac:dyDescent="0.2">
      <c r="U190" s="36"/>
      <c r="V190" s="36"/>
      <c r="W190" s="36"/>
      <c r="AG190" s="3"/>
    </row>
    <row r="191" spans="21:33" ht="15" customHeight="1" x14ac:dyDescent="0.25">
      <c r="AG191" s="3"/>
    </row>
    <row r="192" spans="21:33" ht="15" customHeight="1" x14ac:dyDescent="0.25">
      <c r="AG192" s="3"/>
    </row>
    <row r="193" spans="33:33" ht="15" customHeight="1" x14ac:dyDescent="0.25">
      <c r="AG193" s="3"/>
    </row>
    <row r="194" spans="33:33" ht="15" customHeight="1" x14ac:dyDescent="0.25">
      <c r="AG194" s="3"/>
    </row>
    <row r="195" spans="33:33" ht="15" customHeight="1" x14ac:dyDescent="0.25">
      <c r="AG195" s="3"/>
    </row>
    <row r="196" spans="33:33" ht="15" customHeight="1" x14ac:dyDescent="0.25">
      <c r="AG196" s="3"/>
    </row>
    <row r="197" spans="33:33" ht="15" customHeight="1" x14ac:dyDescent="0.25">
      <c r="AG197" s="3"/>
    </row>
    <row r="198" spans="33:33" ht="15" customHeight="1" x14ac:dyDescent="0.25">
      <c r="AG198" s="3"/>
    </row>
    <row r="199" spans="33:33" ht="15" customHeight="1" x14ac:dyDescent="0.25">
      <c r="AG199" s="3"/>
    </row>
    <row r="200" spans="33:33" ht="15" customHeight="1" x14ac:dyDescent="0.25">
      <c r="AG200" s="3"/>
    </row>
    <row r="201" spans="33:33" ht="15" customHeight="1" x14ac:dyDescent="0.25">
      <c r="AG201" s="3"/>
    </row>
    <row r="202" spans="33:33" ht="15" customHeight="1" x14ac:dyDescent="0.25">
      <c r="AG202" s="3"/>
    </row>
    <row r="203" spans="33:33" ht="15" customHeight="1" x14ac:dyDescent="0.25">
      <c r="AG203" s="3"/>
    </row>
    <row r="204" spans="33:33" ht="15" customHeight="1" x14ac:dyDescent="0.25">
      <c r="AG204" s="3"/>
    </row>
    <row r="205" spans="33:33" ht="15" customHeight="1" x14ac:dyDescent="0.25">
      <c r="AG205" s="3"/>
    </row>
    <row r="206" spans="33:33" ht="15" customHeight="1" x14ac:dyDescent="0.25">
      <c r="AG206" s="3"/>
    </row>
    <row r="207" spans="33:33" ht="15" customHeight="1" x14ac:dyDescent="0.25">
      <c r="AG207" s="3"/>
    </row>
    <row r="208" spans="33:33" ht="15" customHeight="1" x14ac:dyDescent="0.25">
      <c r="AG208" s="3"/>
    </row>
    <row r="209" spans="33:33" ht="15" customHeight="1" x14ac:dyDescent="0.25">
      <c r="AG209" s="3"/>
    </row>
    <row r="210" spans="33:33" ht="15" customHeight="1" x14ac:dyDescent="0.25">
      <c r="AG210" s="3"/>
    </row>
    <row r="211" spans="33:33" ht="15" customHeight="1" x14ac:dyDescent="0.25">
      <c r="AG211" s="3"/>
    </row>
    <row r="212" spans="33:33" ht="15" customHeight="1" x14ac:dyDescent="0.25">
      <c r="AG212" s="3"/>
    </row>
    <row r="213" spans="33:33" ht="15" customHeight="1" x14ac:dyDescent="0.25">
      <c r="AG213" s="3"/>
    </row>
    <row r="214" spans="33:33" ht="15" customHeight="1" x14ac:dyDescent="0.25">
      <c r="AG214" s="3"/>
    </row>
    <row r="215" spans="33:33" ht="15" customHeight="1" x14ac:dyDescent="0.25">
      <c r="AG215" s="3"/>
    </row>
    <row r="216" spans="33:33" ht="15" customHeight="1" x14ac:dyDescent="0.25">
      <c r="AG216" s="3"/>
    </row>
    <row r="217" spans="33:33" ht="15" customHeight="1" x14ac:dyDescent="0.25">
      <c r="AG217" s="3"/>
    </row>
    <row r="218" spans="33:33" ht="15" customHeight="1" x14ac:dyDescent="0.25">
      <c r="AG218" s="3"/>
    </row>
    <row r="219" spans="33:33" ht="15" customHeight="1" x14ac:dyDescent="0.25">
      <c r="AG219" s="3"/>
    </row>
    <row r="220" spans="33:33" ht="15" customHeight="1" x14ac:dyDescent="0.25">
      <c r="AG220" s="3"/>
    </row>
    <row r="221" spans="33:33" ht="15" customHeight="1" x14ac:dyDescent="0.25">
      <c r="AG221" s="3"/>
    </row>
    <row r="222" spans="33:33" ht="15" customHeight="1" x14ac:dyDescent="0.25">
      <c r="AG222" s="3"/>
    </row>
    <row r="223" spans="33:33" ht="15" customHeight="1" x14ac:dyDescent="0.25">
      <c r="AG223" s="3"/>
    </row>
    <row r="224" spans="33:33" ht="15" customHeight="1" x14ac:dyDescent="0.25">
      <c r="AG224" s="3"/>
    </row>
    <row r="225" spans="33:33" ht="15" customHeight="1" x14ac:dyDescent="0.25">
      <c r="AG225" s="3"/>
    </row>
    <row r="226" spans="33:33" ht="15" customHeight="1" x14ac:dyDescent="0.25">
      <c r="AG226" s="3"/>
    </row>
    <row r="227" spans="33:33" ht="15" customHeight="1" x14ac:dyDescent="0.25">
      <c r="AG227" s="3"/>
    </row>
    <row r="228" spans="33:33" ht="15" customHeight="1" x14ac:dyDescent="0.25">
      <c r="AG228" s="3"/>
    </row>
    <row r="229" spans="33:33" ht="15" customHeight="1" x14ac:dyDescent="0.25">
      <c r="AG229" s="3"/>
    </row>
    <row r="230" spans="33:33" ht="15" customHeight="1" x14ac:dyDescent="0.25">
      <c r="AG230" s="3"/>
    </row>
    <row r="231" spans="33:33" ht="15" customHeight="1" x14ac:dyDescent="0.25">
      <c r="AG231" s="3"/>
    </row>
    <row r="232" spans="33:33" ht="15" customHeight="1" x14ac:dyDescent="0.25">
      <c r="AG232" s="3"/>
    </row>
    <row r="233" spans="33:33" ht="15" customHeight="1" x14ac:dyDescent="0.25">
      <c r="AG233" s="3"/>
    </row>
    <row r="234" spans="33:33" ht="15" customHeight="1" x14ac:dyDescent="0.25">
      <c r="AG234" s="3"/>
    </row>
    <row r="235" spans="33:33" ht="15" customHeight="1" x14ac:dyDescent="0.25">
      <c r="AG235" s="3"/>
    </row>
    <row r="236" spans="33:33" ht="15" customHeight="1" x14ac:dyDescent="0.25">
      <c r="AG236" s="3"/>
    </row>
    <row r="237" spans="33:33" ht="15" customHeight="1" x14ac:dyDescent="0.25">
      <c r="AG237" s="3"/>
    </row>
    <row r="238" spans="33:33" ht="15" customHeight="1" x14ac:dyDescent="0.25">
      <c r="AG238" s="3"/>
    </row>
    <row r="239" spans="33:33" ht="15" customHeight="1" x14ac:dyDescent="0.25">
      <c r="AG239" s="3"/>
    </row>
    <row r="240" spans="33:33" ht="15" customHeight="1" x14ac:dyDescent="0.25">
      <c r="AG240" s="3"/>
    </row>
    <row r="241" spans="33:33" ht="15" customHeight="1" x14ac:dyDescent="0.25">
      <c r="AG241" s="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2017-10-10T21:27:18Z</dcterms:modified>
</cp:coreProperties>
</file>