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<sst xmlns="http://schemas.openxmlformats.org/spreadsheetml/2006/main" count="81" uniqueCount="63">
  <si>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</si>
  <si>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</si>
  <si>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</si>
  <si>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</si>
  <si>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</si>
  <si>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</si>
  <si>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</si>
  <si>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</si>
  <si>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</si>
  <si>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</si>
  <si>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</si>
  <si>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</si>
  <si>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</si>
  <si>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</si>
  <si>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</si>
  <si>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</si>
  <si>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</si>
  <si>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</si>
  <si>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</si>
  <si>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</si>
  <si>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Ojanen</t>
  </si>
  <si>
    <t>9.</t>
  </si>
  <si>
    <t>RPL</t>
  </si>
  <si>
    <t>09.05. 1971  RPL - IPV  3-9</t>
  </si>
  <si>
    <t>4.  ottelu</t>
  </si>
  <si>
    <t>26.05. 1971  HP - RPL  6-5</t>
  </si>
  <si>
    <t>12.</t>
  </si>
  <si>
    <t>12.  ottelu</t>
  </si>
  <si>
    <t>04.06. 1972  Kiri - RPL  5-14</t>
  </si>
  <si>
    <t>Seurat</t>
  </si>
  <si>
    <t>RPL = Riihimäen Pallonlyöjät  (1924)</t>
  </si>
  <si>
    <t>4.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</si>
  <si>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</si>
  <si>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</si>
  <si>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</si>
  <si>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</si>
  <si>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</si>
  <si>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</si>
  <si>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</si>
  <si>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</si>
  <si>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</si>
  <si>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</si>
  <si>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</si>
  <si>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</si>
  <si>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</si>
  <si>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</si>
  <si>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</si>
  <si>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</si>
  <si>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</si>
  <si>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</si>
  <si>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3v</t>
  </si>
  <si>
    <t>A-POJAT</t>
  </si>
  <si>
    <t>08.09. 1963  Ylivieska</t>
  </si>
  <si>
    <t xml:space="preserve">  4-6</t>
  </si>
  <si>
    <t>Länsi</t>
  </si>
  <si>
    <t>Kalle Virtanen</t>
  </si>
  <si>
    <t>6.</t>
  </si>
  <si>
    <t xml:space="preserve">Lyöty </t>
  </si>
  <si>
    <t xml:space="preserve">Tuotu </t>
  </si>
  <si>
    <t>28.3.1945   Riihimäki</t>
  </si>
  <si>
    <t xml:space="preserve">  26 v   1 kk 11 pv</t>
  </si>
  <si>
    <t xml:space="preserve">  26 v   1 kk 28 pv</t>
  </si>
  <si>
    <t xml:space="preserve">  27 v   2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</si>
</sst>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165" fontId="1" fillId="8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31</v>
      </c>
      <c r="D4" s="23" t="s">
        <v>22</v>
      </c>
      <c r="E4" s="22"/>
      <c r="F4" s="85" t="s">
        <v>32</v>
      </c>
      <c r="G4" s="86"/>
      <c r="H4" s="87"/>
      <c r="I4" s="84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31</v>
      </c>
      <c r="D5" s="23" t="s">
        <v>22</v>
      </c>
      <c r="E5" s="22"/>
      <c r="F5" s="85" t="s">
        <v>32</v>
      </c>
      <c r="G5" s="86"/>
      <c r="H5" s="87"/>
      <c r="I5" s="84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1963</v>
      </c>
      <c r="C6" s="22" t="s">
        <v>21</v>
      </c>
      <c r="D6" s="84" t="s">
        <v>22</v>
      </c>
      <c r="E6" s="84"/>
      <c r="F6" s="85" t="s">
        <v>32</v>
      </c>
      <c r="G6" s="86"/>
      <c r="H6" s="87"/>
      <c r="I6" s="84"/>
      <c r="J6" s="84"/>
      <c r="K6" s="84"/>
      <c r="L6" s="84"/>
      <c r="M6" s="84"/>
      <c r="N6" s="84"/>
      <c r="O6" s="16"/>
      <c r="P6" s="20"/>
    </row>
    <row r="7" spans="1:16" s="21" customFormat="1" ht="15" customHeight="1" x14ac:dyDescent="0.2">
      <c r="A7" s="1"/>
      <c r="B7" s="22">
        <v>1964</v>
      </c>
      <c r="C7" s="22" t="s">
        <v>56</v>
      </c>
      <c r="D7" s="84" t="s">
        <v>22</v>
      </c>
      <c r="E7" s="84"/>
      <c r="F7" s="85" t="s">
        <v>32</v>
      </c>
      <c r="G7" s="86"/>
      <c r="H7" s="87"/>
      <c r="I7" s="84"/>
      <c r="J7" s="84"/>
      <c r="K7" s="84"/>
      <c r="L7" s="84"/>
      <c r="M7" s="84"/>
      <c r="N7" s="84"/>
      <c r="O7" s="16"/>
      <c r="P7" s="20"/>
    </row>
    <row r="8" spans="1:16" s="21" customFormat="1" ht="15" customHeight="1" x14ac:dyDescent="0.2">
      <c r="A8" s="1"/>
      <c r="B8" s="26">
        <v>1965</v>
      </c>
      <c r="C8" s="26"/>
      <c r="D8" s="27"/>
      <c r="E8" s="26"/>
      <c r="F8" s="26"/>
      <c r="G8" s="28"/>
      <c r="H8" s="26"/>
      <c r="I8" s="26"/>
      <c r="J8" s="26"/>
      <c r="K8" s="28"/>
      <c r="L8" s="28"/>
      <c r="M8" s="29"/>
      <c r="N8" s="26"/>
      <c r="O8" s="16"/>
      <c r="P8" s="20"/>
    </row>
    <row r="9" spans="1:16" s="21" customFormat="1" ht="15" customHeight="1" x14ac:dyDescent="0.2">
      <c r="A9" s="1"/>
      <c r="B9" s="26">
        <v>1966</v>
      </c>
      <c r="C9" s="26"/>
      <c r="D9" s="27"/>
      <c r="E9" s="26"/>
      <c r="F9" s="26"/>
      <c r="G9" s="28"/>
      <c r="H9" s="26"/>
      <c r="I9" s="26"/>
      <c r="J9" s="26"/>
      <c r="K9" s="28"/>
      <c r="L9" s="28"/>
      <c r="M9" s="29"/>
      <c r="N9" s="26"/>
      <c r="O9" s="16"/>
      <c r="P9" s="20"/>
    </row>
    <row r="10" spans="1:16" s="21" customFormat="1" ht="15" customHeight="1" x14ac:dyDescent="0.2">
      <c r="A10" s="1"/>
      <c r="B10" s="26">
        <v>1967</v>
      </c>
      <c r="C10" s="26"/>
      <c r="D10" s="27"/>
      <c r="E10" s="26"/>
      <c r="F10" s="26"/>
      <c r="G10" s="28"/>
      <c r="H10" s="26"/>
      <c r="I10" s="26"/>
      <c r="J10" s="26"/>
      <c r="K10" s="28"/>
      <c r="L10" s="28"/>
      <c r="M10" s="29"/>
      <c r="N10" s="26"/>
      <c r="O10" s="16"/>
      <c r="P10" s="20"/>
    </row>
    <row r="11" spans="1:16" s="21" customFormat="1" ht="15" customHeight="1" x14ac:dyDescent="0.2">
      <c r="A11" s="1"/>
      <c r="B11" s="26">
        <v>1968</v>
      </c>
      <c r="C11" s="26"/>
      <c r="D11" s="27"/>
      <c r="E11" s="26"/>
      <c r="F11" s="26"/>
      <c r="G11" s="28"/>
      <c r="H11" s="26"/>
      <c r="I11" s="26"/>
      <c r="J11" s="26"/>
      <c r="K11" s="28"/>
      <c r="L11" s="28"/>
      <c r="M11" s="29"/>
      <c r="N11" s="26"/>
      <c r="O11" s="16"/>
      <c r="P11" s="20"/>
    </row>
    <row r="12" spans="1:16" s="21" customFormat="1" ht="15" customHeight="1" x14ac:dyDescent="0.2">
      <c r="A12" s="1"/>
      <c r="B12" s="26">
        <v>1969</v>
      </c>
      <c r="C12" s="26"/>
      <c r="D12" s="27"/>
      <c r="E12" s="26"/>
      <c r="F12" s="26"/>
      <c r="G12" s="28"/>
      <c r="H12" s="26"/>
      <c r="I12" s="26"/>
      <c r="J12" s="26"/>
      <c r="K12" s="28"/>
      <c r="L12" s="28"/>
      <c r="M12" s="29"/>
      <c r="N12" s="26"/>
      <c r="O12" s="16"/>
      <c r="P12" s="20"/>
    </row>
    <row r="13" spans="1:16" s="21" customFormat="1" ht="15" customHeight="1" x14ac:dyDescent="0.2">
      <c r="A13" s="1"/>
      <c r="B13" s="26">
        <v>1970</v>
      </c>
      <c r="C13" s="26"/>
      <c r="D13" s="27"/>
      <c r="E13" s="26"/>
      <c r="F13" s="26"/>
      <c r="G13" s="28"/>
      <c r="H13" s="26"/>
      <c r="I13" s="26"/>
      <c r="J13" s="26"/>
      <c r="K13" s="28"/>
      <c r="L13" s="28"/>
      <c r="M13" s="29"/>
      <c r="N13" s="26"/>
      <c r="O13" s="16"/>
      <c r="P13" s="20"/>
    </row>
    <row r="14" spans="1:16" s="21" customFormat="1" ht="15" customHeight="1" x14ac:dyDescent="0.2">
      <c r="A14" s="1"/>
      <c r="B14" s="26">
        <v>1971</v>
      </c>
      <c r="C14" s="26" t="s">
        <v>21</v>
      </c>
      <c r="D14" s="27" t="s">
        <v>22</v>
      </c>
      <c r="E14" s="26">
        <v>9</v>
      </c>
      <c r="F14" s="26">
        <v>0</v>
      </c>
      <c r="G14" s="28">
        <v>4</v>
      </c>
      <c r="H14" s="26">
        <v>6</v>
      </c>
      <c r="I14" s="26"/>
      <c r="J14" s="26"/>
      <c r="K14" s="28"/>
      <c r="L14" s="28"/>
      <c r="M14" s="29"/>
      <c r="N14" s="26"/>
      <c r="O14" s="16"/>
      <c r="P14" s="20"/>
    </row>
    <row r="15" spans="1:16" s="21" customFormat="1" ht="15" customHeight="1" x14ac:dyDescent="0.2">
      <c r="A15" s="1"/>
      <c r="B15" s="26">
        <v>1972</v>
      </c>
      <c r="C15" s="26" t="s">
        <v>26</v>
      </c>
      <c r="D15" s="27" t="s">
        <v>22</v>
      </c>
      <c r="E15" s="26">
        <v>6</v>
      </c>
      <c r="F15" s="26">
        <v>1</v>
      </c>
      <c r="G15" s="28">
        <v>2</v>
      </c>
      <c r="H15" s="26">
        <v>3</v>
      </c>
      <c r="I15" s="26"/>
      <c r="J15" s="26"/>
      <c r="K15" s="28"/>
      <c r="L15" s="28"/>
      <c r="M15" s="29"/>
      <c r="N15" s="26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>SUM(E4:E15)</f>
        <v>15</v>
      </c>
      <c r="F16" s="17">
        <f t="shared" ref="F16:N16" si="0">SUM(F4:F15)</f>
        <v>1</v>
      </c>
      <c r="G16" s="17">
        <f t="shared" si="0"/>
        <v>6</v>
      </c>
      <c r="H16" s="17">
        <f t="shared" si="0"/>
        <v>9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26" s="21" customFormat="1" ht="15" customHeight="1" x14ac:dyDescent="0.2">
      <c r="A17" s="1"/>
      <c r="B17" s="27" t="s">
        <v>2</v>
      </c>
      <c r="C17" s="29"/>
      <c r="D17" s="30">
        <f>SUM(E16/3+F16*5/3+G16*5/3+H16*5/3+I16*25+J16*25+K16*15+L16*25+M16*20+N16*15)</f>
        <v>31.666666666666668</v>
      </c>
      <c r="E17" s="1"/>
      <c r="F17" s="1"/>
      <c r="G17" s="1"/>
      <c r="H17" s="1"/>
      <c r="I17" s="1"/>
      <c r="J17" s="1"/>
      <c r="K17" s="1"/>
      <c r="L17" s="1"/>
      <c r="M17" s="31"/>
      <c r="N17" s="1"/>
      <c r="O17" s="32"/>
      <c r="P17" s="20"/>
    </row>
    <row r="18" spans="1:2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3"/>
      <c r="P18" s="20"/>
    </row>
    <row r="19" spans="1:26" s="21" customFormat="1" ht="15" customHeight="1" x14ac:dyDescent="0.2">
      <c r="A19" s="1"/>
      <c r="B19" s="10" t="s">
        <v>12</v>
      </c>
      <c r="C19" s="12"/>
      <c r="D19" s="12"/>
      <c r="E19" s="12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20"/>
    </row>
    <row r="20" spans="1:26" s="21" customFormat="1" ht="15" customHeight="1" x14ac:dyDescent="0.2">
      <c r="A20" s="1"/>
      <c r="B20" s="36" t="s">
        <v>10</v>
      </c>
      <c r="C20" s="37"/>
      <c r="D20" s="38" t="s">
        <v>23</v>
      </c>
      <c r="E20" s="38"/>
      <c r="F20" s="38"/>
      <c r="G20" s="38"/>
      <c r="H20" s="38"/>
      <c r="I20" s="39" t="s">
        <v>13</v>
      </c>
      <c r="J20" s="40"/>
      <c r="K20" s="95" t="s">
        <v>60</v>
      </c>
      <c r="L20" s="40"/>
      <c r="M20" s="40"/>
      <c r="N20" s="40"/>
      <c r="O20" s="41"/>
      <c r="P20" s="20"/>
    </row>
    <row r="21" spans="1:26" s="21" customFormat="1" ht="15" customHeight="1" x14ac:dyDescent="0.2">
      <c r="A21" s="1"/>
      <c r="B21" s="42" t="s">
        <v>57</v>
      </c>
      <c r="C21" s="43"/>
      <c r="D21" s="38" t="s">
        <v>25</v>
      </c>
      <c r="E21" s="38"/>
      <c r="F21" s="38"/>
      <c r="G21" s="38"/>
      <c r="H21" s="38"/>
      <c r="I21" s="39" t="s">
        <v>24</v>
      </c>
      <c r="J21" s="39"/>
      <c r="K21" s="95" t="s">
        <v>61</v>
      </c>
      <c r="L21" s="39"/>
      <c r="M21" s="39"/>
      <c r="N21" s="39"/>
      <c r="O21" s="41"/>
      <c r="P21" s="20"/>
    </row>
    <row r="22" spans="1:26" ht="15" customHeight="1" x14ac:dyDescent="0.2">
      <c r="B22" s="42" t="s">
        <v>58</v>
      </c>
      <c r="C22" s="43"/>
      <c r="D22" s="38" t="s">
        <v>23</v>
      </c>
      <c r="E22" s="38"/>
      <c r="F22" s="38"/>
      <c r="G22" s="38"/>
      <c r="H22" s="38"/>
      <c r="I22" s="39" t="s">
        <v>13</v>
      </c>
      <c r="J22" s="39"/>
      <c r="K22" s="95" t="s">
        <v>60</v>
      </c>
      <c r="L22" s="39"/>
      <c r="M22" s="39"/>
      <c r="N22" s="39"/>
      <c r="O22" s="41"/>
      <c r="P22" s="8"/>
    </row>
    <row r="23" spans="1:26" s="21" customFormat="1" ht="15" customHeight="1" x14ac:dyDescent="0.2">
      <c r="A23" s="1"/>
      <c r="B23" s="44" t="s">
        <v>11</v>
      </c>
      <c r="C23" s="45"/>
      <c r="D23" s="46" t="s">
        <v>28</v>
      </c>
      <c r="E23" s="46"/>
      <c r="F23" s="46"/>
      <c r="G23" s="46"/>
      <c r="H23" s="46"/>
      <c r="I23" s="47" t="s">
        <v>27</v>
      </c>
      <c r="J23" s="47"/>
      <c r="K23" s="96" t="s">
        <v>62</v>
      </c>
      <c r="L23" s="47"/>
      <c r="M23" s="47"/>
      <c r="N23" s="47"/>
      <c r="O23" s="48"/>
      <c r="P23" s="8"/>
    </row>
    <row r="24" spans="1:2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1:26" ht="15" customHeight="1" x14ac:dyDescent="0.25">
      <c r="B25" s="1" t="s">
        <v>29</v>
      </c>
      <c r="C25" s="1"/>
      <c r="D25" s="1" t="s">
        <v>30</v>
      </c>
      <c r="E25" s="1"/>
      <c r="F25" s="1"/>
      <c r="G25" s="1"/>
      <c r="H25" s="1"/>
      <c r="I25" s="1"/>
      <c r="J25" s="1"/>
      <c r="K25" s="1"/>
      <c r="L25" s="1"/>
      <c r="M25" s="1"/>
      <c r="N25" s="50"/>
      <c r="O25" s="32"/>
      <c r="P25" s="1"/>
      <c r="Q25" s="51"/>
      <c r="R25" s="1"/>
      <c r="S25" s="1"/>
      <c r="T25" s="32"/>
      <c r="U25" s="32"/>
      <c r="V25" s="52"/>
      <c r="W25" s="1"/>
      <c r="X25" s="1"/>
      <c r="Y25" s="1"/>
      <c r="Z25" s="1"/>
    </row>
    <row r="26" spans="1:26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1"/>
      <c r="O26" s="32"/>
      <c r="P26" s="1"/>
      <c r="Q26" s="51"/>
      <c r="R26" s="1"/>
      <c r="S26" s="1"/>
      <c r="T26" s="32"/>
      <c r="U26" s="32"/>
      <c r="V26" s="52"/>
      <c r="W26" s="1"/>
      <c r="X26" s="1"/>
      <c r="Y26" s="1"/>
      <c r="Z26" s="1"/>
    </row>
    <row r="27" spans="1:2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1:2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1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4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49"/>
      <c r="P54" s="20"/>
    </row>
  </sheetData>
  <sortState ref="B27:N33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1.5703125" style="54" customWidth="1"/>
    <col min="4" max="4" width="10.5703125" style="72" customWidth="1"/>
    <col min="5" max="5" width="8" style="72" customWidth="1"/>
    <col min="6" max="6" width="0.7109375" style="33" customWidth="1"/>
    <col min="7" max="11" width="5.28515625" style="54" customWidth="1"/>
    <col min="12" max="12" width="6.42578125" style="54" customWidth="1"/>
    <col min="13" max="21" width="5.28515625" style="54" customWidth="1"/>
    <col min="22" max="22" width="10.85546875" style="54" customWidth="1"/>
    <col min="23" max="23" width="19.7109375" style="72" customWidth="1"/>
    <col min="24" max="24" width="9.7109375" style="54" customWidth="1"/>
    <col min="25" max="30" width="9.140625" style="73"/>
  </cols>
  <sheetData>
    <row r="1" spans="1:30" ht="18.75" x14ac:dyDescent="0.3">
      <c r="A1" s="8"/>
      <c r="B1" s="56" t="s">
        <v>33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 t="s">
        <v>59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8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51</v>
      </c>
      <c r="C3" s="19" t="s">
        <v>34</v>
      </c>
      <c r="D3" s="65" t="s">
        <v>35</v>
      </c>
      <c r="E3" s="66" t="s">
        <v>1</v>
      </c>
      <c r="F3" s="32"/>
      <c r="G3" s="67" t="s">
        <v>36</v>
      </c>
      <c r="H3" s="68" t="s">
        <v>37</v>
      </c>
      <c r="I3" s="68" t="s">
        <v>38</v>
      </c>
      <c r="J3" s="18" t="s">
        <v>39</v>
      </c>
      <c r="K3" s="69" t="s">
        <v>40</v>
      </c>
      <c r="L3" s="69" t="s">
        <v>41</v>
      </c>
      <c r="M3" s="67" t="s">
        <v>42</v>
      </c>
      <c r="N3" s="67" t="s">
        <v>43</v>
      </c>
      <c r="O3" s="68" t="s">
        <v>44</v>
      </c>
      <c r="P3" s="67" t="s">
        <v>37</v>
      </c>
      <c r="Q3" s="67" t="s">
        <v>45</v>
      </c>
      <c r="R3" s="67">
        <v>1</v>
      </c>
      <c r="S3" s="67">
        <v>2</v>
      </c>
      <c r="T3" s="67">
        <v>3</v>
      </c>
      <c r="U3" s="67" t="s">
        <v>46</v>
      </c>
      <c r="V3" s="18" t="s">
        <v>47</v>
      </c>
      <c r="W3" s="16" t="s">
        <v>48</v>
      </c>
      <c r="X3" s="16" t="s">
        <v>49</v>
      </c>
      <c r="Y3" s="60"/>
      <c r="Z3" s="60"/>
      <c r="AA3" s="60"/>
      <c r="AB3" s="60"/>
      <c r="AC3" s="60"/>
      <c r="AD3" s="60"/>
    </row>
    <row r="4" spans="1:30" x14ac:dyDescent="0.25">
      <c r="A4" s="8"/>
      <c r="B4" s="74" t="s">
        <v>52</v>
      </c>
      <c r="C4" s="75" t="s">
        <v>53</v>
      </c>
      <c r="D4" s="74" t="s">
        <v>54</v>
      </c>
      <c r="E4" s="76" t="s">
        <v>22</v>
      </c>
      <c r="F4" s="83"/>
      <c r="G4" s="77">
        <v>1</v>
      </c>
      <c r="H4" s="78"/>
      <c r="I4" s="78"/>
      <c r="J4" s="79" t="s">
        <v>50</v>
      </c>
      <c r="K4" s="79"/>
      <c r="L4" s="80"/>
      <c r="M4" s="79">
        <v>1</v>
      </c>
      <c r="N4" s="81"/>
      <c r="O4" s="78"/>
      <c r="P4" s="78"/>
      <c r="Q4" s="78"/>
      <c r="R4" s="78"/>
      <c r="S4" s="78"/>
      <c r="T4" s="78"/>
      <c r="U4" s="78"/>
      <c r="V4" s="82"/>
      <c r="W4" s="74" t="s">
        <v>55</v>
      </c>
      <c r="X4" s="81">
        <v>500</v>
      </c>
      <c r="Y4" s="60"/>
      <c r="Z4" s="60"/>
      <c r="AA4" s="60"/>
      <c r="AB4" s="60"/>
      <c r="AC4" s="60"/>
      <c r="AD4" s="60"/>
    </row>
    <row r="5" spans="1:30" x14ac:dyDescent="0.25">
      <c r="A5" s="20"/>
      <c r="B5" s="88"/>
      <c r="C5" s="89"/>
      <c r="D5" s="90"/>
      <c r="E5" s="91"/>
      <c r="F5" s="92"/>
      <c r="G5" s="89"/>
      <c r="H5" s="89"/>
      <c r="I5" s="89"/>
      <c r="J5" s="93"/>
      <c r="K5" s="93"/>
      <c r="L5" s="93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94"/>
      <c r="Y5" s="60"/>
      <c r="Z5" s="60"/>
      <c r="AA5" s="60"/>
      <c r="AB5" s="60"/>
      <c r="AC5" s="60"/>
      <c r="AD5" s="60"/>
    </row>
    <row r="6" spans="1:30" x14ac:dyDescent="0.25">
      <c r="A6" s="20"/>
      <c r="B6" s="70"/>
      <c r="C6" s="1"/>
      <c r="D6" s="70"/>
      <c r="E6" s="71"/>
      <c r="G6" s="1"/>
      <c r="H6" s="51"/>
      <c r="I6" s="1"/>
      <c r="J6" s="32"/>
      <c r="K6" s="32"/>
      <c r="L6" s="32"/>
      <c r="M6" s="1"/>
      <c r="N6" s="1"/>
      <c r="O6" s="1"/>
      <c r="P6" s="1"/>
      <c r="Q6" s="1"/>
      <c r="R6" s="1"/>
      <c r="S6" s="1"/>
      <c r="T6" s="1"/>
      <c r="U6" s="1"/>
      <c r="V6" s="1"/>
      <c r="W6" s="70"/>
      <c r="X6" s="1"/>
      <c r="Y6" s="60"/>
      <c r="Z6" s="60"/>
      <c r="AA6" s="60"/>
      <c r="AB6" s="60"/>
      <c r="AC6" s="60"/>
      <c r="AD6" s="60"/>
    </row>
    <row r="7" spans="1:30" x14ac:dyDescent="0.25">
      <c r="A7" s="20"/>
      <c r="B7" s="70"/>
      <c r="C7" s="1"/>
      <c r="D7" s="70"/>
      <c r="E7" s="71"/>
      <c r="G7" s="1"/>
      <c r="H7" s="51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70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70"/>
      <c r="C8" s="1"/>
      <c r="D8" s="70"/>
      <c r="E8" s="71"/>
      <c r="G8" s="1"/>
      <c r="H8" s="51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70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70"/>
      <c r="C9" s="1"/>
      <c r="D9" s="70"/>
      <c r="E9" s="71"/>
      <c r="G9" s="1"/>
      <c r="H9" s="51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70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70"/>
      <c r="C10" s="1"/>
      <c r="D10" s="70"/>
      <c r="E10" s="71"/>
      <c r="G10" s="1"/>
      <c r="H10" s="51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70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70"/>
      <c r="C11" s="1"/>
      <c r="D11" s="70"/>
      <c r="E11" s="71"/>
      <c r="G11" s="1"/>
      <c r="H11" s="51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70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70"/>
      <c r="C12" s="1"/>
      <c r="D12" s="70"/>
      <c r="E12" s="71"/>
      <c r="G12" s="1"/>
      <c r="H12" s="51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70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70"/>
      <c r="C13" s="1"/>
      <c r="D13" s="70"/>
      <c r="E13" s="71"/>
      <c r="G13" s="1"/>
      <c r="H13" s="51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70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70"/>
      <c r="C14" s="1"/>
      <c r="D14" s="70"/>
      <c r="E14" s="71"/>
      <c r="G14" s="1"/>
      <c r="H14" s="51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70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70"/>
      <c r="C15" s="1"/>
      <c r="D15" s="70"/>
      <c r="E15" s="71"/>
      <c r="G15" s="1"/>
      <c r="H15" s="51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70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70"/>
      <c r="C16" s="1"/>
      <c r="D16" s="70"/>
      <c r="E16" s="71"/>
      <c r="G16" s="1"/>
      <c r="H16" s="51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70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70"/>
      <c r="C17" s="1"/>
      <c r="D17" s="70"/>
      <c r="E17" s="71"/>
      <c r="G17" s="1"/>
      <c r="H17" s="51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70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70"/>
      <c r="C18" s="1"/>
      <c r="D18" s="70"/>
      <c r="E18" s="71"/>
      <c r="G18" s="1"/>
      <c r="H18" s="51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70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70"/>
      <c r="C19" s="1"/>
      <c r="D19" s="70"/>
      <c r="E19" s="71"/>
      <c r="G19" s="1"/>
      <c r="H19" s="51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70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70"/>
      <c r="C20" s="1"/>
      <c r="D20" s="70"/>
      <c r="E20" s="71"/>
      <c r="G20" s="1"/>
      <c r="H20" s="51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70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70"/>
      <c r="C21" s="1"/>
      <c r="D21" s="70"/>
      <c r="E21" s="71"/>
      <c r="G21" s="1"/>
      <c r="H21" s="51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70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70"/>
      <c r="C22" s="1"/>
      <c r="D22" s="70"/>
      <c r="E22" s="71"/>
      <c r="G22" s="1"/>
      <c r="H22" s="51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70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70"/>
      <c r="C23" s="1"/>
      <c r="D23" s="70"/>
      <c r="E23" s="71"/>
      <c r="G23" s="1"/>
      <c r="H23" s="51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70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70"/>
      <c r="C24" s="1"/>
      <c r="D24" s="70"/>
      <c r="E24" s="71"/>
      <c r="G24" s="1"/>
      <c r="H24" s="51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70"/>
      <c r="C25" s="1"/>
      <c r="D25" s="70"/>
      <c r="E25" s="71"/>
      <c r="G25" s="1"/>
      <c r="H25" s="51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70"/>
      <c r="C26" s="1"/>
      <c r="D26" s="70"/>
      <c r="E26" s="71"/>
      <c r="G26" s="1"/>
      <c r="H26" s="51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70"/>
      <c r="C27" s="1"/>
      <c r="D27" s="70"/>
      <c r="E27" s="71"/>
      <c r="G27" s="1"/>
      <c r="H27" s="51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70"/>
      <c r="C28" s="1"/>
      <c r="D28" s="70"/>
      <c r="E28" s="71"/>
      <c r="G28" s="1"/>
      <c r="H28" s="51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70"/>
      <c r="C29" s="1"/>
      <c r="D29" s="70"/>
      <c r="E29" s="71"/>
      <c r="G29" s="1"/>
      <c r="H29" s="51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70"/>
      <c r="C30" s="1"/>
      <c r="D30" s="70"/>
      <c r="E30" s="71"/>
      <c r="G30" s="1"/>
      <c r="H30" s="51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70"/>
      <c r="C31" s="1"/>
      <c r="D31" s="70"/>
      <c r="E31" s="71"/>
      <c r="G31" s="1"/>
      <c r="H31" s="51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70"/>
      <c r="C32" s="1"/>
      <c r="D32" s="70"/>
      <c r="E32" s="71"/>
      <c r="G32" s="1"/>
      <c r="H32" s="51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70"/>
      <c r="C33" s="1"/>
      <c r="D33" s="70"/>
      <c r="E33" s="71"/>
      <c r="G33" s="1"/>
      <c r="H33" s="51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70"/>
      <c r="C34" s="1"/>
      <c r="D34" s="70"/>
      <c r="E34" s="71"/>
      <c r="G34" s="1"/>
      <c r="H34" s="51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70"/>
      <c r="C35" s="1"/>
      <c r="D35" s="70"/>
      <c r="E35" s="71"/>
      <c r="G35" s="1"/>
      <c r="H35" s="51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70"/>
      <c r="C36" s="1"/>
      <c r="D36" s="70"/>
      <c r="E36" s="71"/>
      <c r="G36" s="1"/>
      <c r="H36" s="51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70"/>
      <c r="C37" s="1"/>
      <c r="D37" s="70"/>
      <c r="E37" s="71"/>
      <c r="G37" s="1"/>
      <c r="H37" s="51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70"/>
      <c r="C38" s="1"/>
      <c r="D38" s="70"/>
      <c r="E38" s="71"/>
      <c r="G38" s="1"/>
      <c r="H38" s="51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70"/>
      <c r="C39" s="1"/>
      <c r="D39" s="70"/>
      <c r="E39" s="71"/>
      <c r="G39" s="1"/>
      <c r="H39" s="51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70"/>
      <c r="C40" s="1"/>
      <c r="D40" s="70"/>
      <c r="E40" s="71"/>
      <c r="G40" s="1"/>
      <c r="H40" s="51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70"/>
      <c r="C41" s="1"/>
      <c r="D41" s="70"/>
      <c r="E41" s="71"/>
      <c r="G41" s="1"/>
      <c r="H41" s="51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70"/>
      <c r="C42" s="1"/>
      <c r="D42" s="70"/>
      <c r="E42" s="71"/>
      <c r="G42" s="1"/>
      <c r="H42" s="51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70"/>
      <c r="C43" s="1"/>
      <c r="D43" s="70"/>
      <c r="E43" s="71"/>
      <c r="G43" s="1"/>
      <c r="H43" s="51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70"/>
      <c r="C44" s="1"/>
      <c r="D44" s="70"/>
      <c r="E44" s="71"/>
      <c r="G44" s="1"/>
      <c r="H44" s="51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70"/>
      <c r="C45" s="1"/>
      <c r="D45" s="70"/>
      <c r="E45" s="71"/>
      <c r="G45" s="1"/>
      <c r="H45" s="51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70"/>
      <c r="C46" s="1"/>
      <c r="D46" s="70"/>
      <c r="E46" s="71"/>
      <c r="G46" s="1"/>
      <c r="H46" s="51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70"/>
      <c r="C47" s="1"/>
      <c r="D47" s="70"/>
      <c r="E47" s="71"/>
      <c r="G47" s="1"/>
      <c r="H47" s="51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70"/>
      <c r="C48" s="1"/>
      <c r="D48" s="70"/>
      <c r="E48" s="71"/>
      <c r="G48" s="1"/>
      <c r="H48" s="51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70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70"/>
      <c r="C49" s="1"/>
      <c r="D49" s="70"/>
      <c r="E49" s="71"/>
      <c r="G49" s="1"/>
      <c r="H49" s="51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70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70"/>
      <c r="C50" s="1"/>
      <c r="D50" s="70"/>
      <c r="E50" s="71"/>
      <c r="G50" s="1"/>
      <c r="H50" s="51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70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70"/>
      <c r="C51" s="1"/>
      <c r="D51" s="70"/>
      <c r="E51" s="71"/>
      <c r="G51" s="1"/>
      <c r="H51" s="51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70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70"/>
      <c r="C52" s="1"/>
      <c r="D52" s="70"/>
      <c r="E52" s="71"/>
      <c r="G52" s="1"/>
      <c r="H52" s="51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70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70"/>
      <c r="C53" s="1"/>
      <c r="D53" s="70"/>
      <c r="E53" s="71"/>
      <c r="G53" s="1"/>
      <c r="H53" s="51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70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70"/>
      <c r="C54" s="1"/>
      <c r="D54" s="70"/>
      <c r="E54" s="71"/>
      <c r="G54" s="1"/>
      <c r="H54" s="51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70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70"/>
      <c r="C55" s="1"/>
      <c r="D55" s="70"/>
      <c r="E55" s="71"/>
      <c r="G55" s="1"/>
      <c r="H55" s="51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70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70"/>
      <c r="C56" s="1"/>
      <c r="D56" s="70"/>
      <c r="E56" s="71"/>
      <c r="G56" s="1"/>
      <c r="H56" s="51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70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70"/>
      <c r="C57" s="1"/>
      <c r="D57" s="70"/>
      <c r="E57" s="71"/>
      <c r="G57" s="1"/>
      <c r="H57" s="51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70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70"/>
      <c r="C58" s="1"/>
      <c r="D58" s="70"/>
      <c r="E58" s="71"/>
      <c r="G58" s="1"/>
      <c r="H58" s="51"/>
      <c r="I58" s="1"/>
      <c r="J58" s="32"/>
      <c r="K58" s="32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70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70"/>
      <c r="C59" s="1"/>
      <c r="D59" s="70"/>
      <c r="E59" s="71"/>
      <c r="G59" s="1"/>
      <c r="H59" s="51"/>
      <c r="I59" s="1"/>
      <c r="J59" s="32"/>
      <c r="K59" s="32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70"/>
      <c r="X59" s="1"/>
      <c r="Y59" s="60"/>
      <c r="Z59" s="60"/>
      <c r="AA59" s="60"/>
      <c r="AB59" s="60"/>
      <c r="AC59" s="60"/>
      <c r="AD59" s="60"/>
    </row>
    <row r="60" spans="1:30" x14ac:dyDescent="0.25">
      <c r="A60" s="20"/>
      <c r="B60" s="70"/>
      <c r="C60" s="1"/>
      <c r="D60" s="70"/>
      <c r="E60" s="71"/>
      <c r="G60" s="1"/>
      <c r="H60" s="51"/>
      <c r="I60" s="1"/>
      <c r="J60" s="32"/>
      <c r="K60" s="32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70"/>
      <c r="X60" s="1"/>
      <c r="Y60" s="60"/>
      <c r="Z60" s="60"/>
      <c r="AA60" s="60"/>
      <c r="AB60" s="60"/>
      <c r="AC60" s="60"/>
      <c r="AD60" s="60"/>
    </row>
    <row r="61" spans="1:30" x14ac:dyDescent="0.25">
      <c r="A61" s="20"/>
      <c r="B61" s="70"/>
      <c r="C61" s="1"/>
      <c r="D61" s="70"/>
      <c r="E61" s="71"/>
      <c r="G61" s="1"/>
      <c r="H61" s="51"/>
      <c r="I61" s="1"/>
      <c r="J61" s="32"/>
      <c r="K61" s="32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  <c r="W61" s="70"/>
      <c r="X61" s="1"/>
      <c r="Y61" s="60"/>
      <c r="Z61" s="60"/>
      <c r="AA61" s="60"/>
      <c r="AB61" s="60"/>
      <c r="AC61" s="60"/>
      <c r="AD6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2020-03-19T22:22:05Z</dcterms:modified>
</cp:coreProperties>
</file>