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<sst xmlns="http://schemas.openxmlformats.org/spreadsheetml/2006/main" count="117" uniqueCount="83">
  <si>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</si>
  <si>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</si>
  <si>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</si>
  <si>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</si>
  <si>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</si>
  <si>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</si>
  <si>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</si>
  <si>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</si>
  <si>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</si>
  <si>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</si>
  <si>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</si>
  <si>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</si>
  <si>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</si>
  <si>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</si>
  <si>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</si>
  <si>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</si>
  <si>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</si>
  <si>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1.</t>
  </si>
  <si>
    <t>sarja jäi kesken sodan takia</t>
  </si>
  <si>
    <t>Seurat</t>
  </si>
  <si>
    <t>TPV</t>
  </si>
  <si>
    <t>TPV = Toijalan Pallo-Veikot  (1929)</t>
  </si>
  <si>
    <t>finaalit  ( 2 )</t>
  </si>
  <si>
    <t>Kaarle Pentti</t>
  </si>
  <si>
    <t>3.-4.</t>
  </si>
  <si>
    <t>HPL</t>
  </si>
  <si>
    <t>7.-8.</t>
  </si>
  <si>
    <t>9.</t>
  </si>
  <si>
    <t>10.</t>
  </si>
  <si>
    <t>7.</t>
  </si>
  <si>
    <t>8.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</si>
  <si>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</si>
  <si>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</si>
  <si>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</si>
  <si>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</si>
  <si>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</si>
  <si>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</si>
  <si>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</si>
  <si>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</si>
  <si>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</si>
  <si>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</si>
  <si>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</si>
  <si>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</si>
  <si>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</si>
  <si>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</si>
  <si>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</si>
  <si>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</si>
  <si>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</si>
  <si>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</si>
  <si>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</si>
  <si>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</si>
  <si>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vai</t>
  </si>
  <si>
    <t>1000</t>
  </si>
  <si>
    <t>Ikä ensimmäisessä ottelussa</t>
  </si>
  <si>
    <t>25 v  3 kk  26 pv</t>
  </si>
  <si>
    <t xml:space="preserve"> LIITTO - LEHDISTÖ - KORTTI</t>
  </si>
  <si>
    <t xml:space="preserve">  Tulos</t>
  </si>
  <si>
    <t xml:space="preserve">  KL-%</t>
  </si>
  <si>
    <t>Lehdistö</t>
  </si>
  <si>
    <t>15.08. 1945  Lahti</t>
  </si>
  <si>
    <t>s</t>
  </si>
  <si>
    <t xml:space="preserve">  19-11</t>
  </si>
  <si>
    <t>27 v  2 kk  1 pv</t>
  </si>
  <si>
    <t>14.6.1918   Hyvinkää     -     29.12.2014   Helsinki</t>
  </si>
  <si>
    <t xml:space="preserve"> ITÄ - LÄNSI - KORTTI</t>
  </si>
  <si>
    <t>Hän oli sotilasarvoltaan everstiluutnantti ja hänelle oli myönnetty teollisuusneuvoksen arvonimi.</t>
  </si>
  <si>
    <t>Kaarle Henrik Pentti oli suomalainen yritysjohtaja ja Lemminkäisen taustavaikuttajana sen voimahahmo.</t>
  </si>
  <si>
    <t>Pentti oli muun muassa Shellin operatiivinen johtaja, Neste Oy:n varatoimitusjohtaja ja Lemminkäinen Oy:n hallituksen puheenjohtaja.</t>
  </si>
  <si>
    <t>Hänen äitinsä oli Lotta Svärd -järjestön johtaja Helmi Arneberg-Pentti. Lemmikäisen omistajiin kuuluneet Erkki J. Pentti ja vuorineuvos Heikki Pentti olivat K. H. Pentin poikia.</t>
  </si>
  <si>
    <t>Pentti opiskeli Teknillisessä korkeakoulussa mutta talvisota keskeytti opinnot. Sen jälkeen hän opiskeli Kadettikoulussa ja valmistui sieltä 1941. Insinööriksi ja ekonomiksi hän valmistui 1947.</t>
  </si>
  <si>
    <t>Työuransa aluksi hän työskenteli paperiteollisuudessa, sitten öljyteollisuudessa. Hän sai monia tunnustuksia, muun muassa hänet vihittiin tekniikan ja sotatieteiden kunniatohtoriksi.</t>
  </si>
  <si>
    <t>Pentti nimitettiin Lemminkäisen hallitukseen vuonna 1956 toimittuaan sitä ennen kaksi vuotta yhtiön tilintarkastajana. Hän oli yhtiön edesmenneen pääomistajan Oskari Vilamon vävy ja</t>
  </si>
  <si>
    <t>hallituksen puheenjohtajana toimi tuolloin hänen lankonsa Erkki Vilamo. Vuonna 1959 hänen puolisostaan Eva Vilamo-Pentistä tuli yhtiön suurin osakkeenomistaja ja K. H. Pentti nimitettiin hallituksen puheenjohtajaksi.</t>
  </si>
  <si>
    <t>Hän työskenteli samaan aikaan myös Yhtyneille Paperitehtaille. Pentti säilytti asemansa Lemminkäisessä myös erottuaan Eva Vilamosta.</t>
  </si>
  <si>
    <t>Hän jätti paikkansa Lemminkäisen hallituksessa intressiristiriidan vuoksi vuonna 1966 tultuaan Neste Oy:n kaupalliseksi johtajaksi, sillä Neste osti kaiken käyttämänsä bitumin Lemminkäiseltä.</t>
  </si>
  <si>
    <t>Penttiä pidettiin mahdollisena ehdokkaana Nesteen toimitusjohtajaksi Uolevi Raaden jälkeen, mutta häntä ei koskaan nimitetty tähän tehtävään.</t>
  </si>
  <si>
    <t>Sen sijaan hän palasi vuonna 1977 Lemminkäisen hallituksen puheenjohtajaksi, mistä tehtävästä jäi eläkkeelle vuonna 1994. Yhtiön toimitusjohtajana oli vuodesta 1983 hänen poikansa Heikki Pentti.</t>
  </si>
  <si>
    <t>Lisäksi Pentti oli mukana voittamassa kolmea ikämiesten Suomen mestaruutta. Pentti istui HPL:n johtokunnassa vuonna 1937. Hän pelasi pääsarjatasolla myös jääkiekkoa, koripalloa, jalkapalloa ja maahockeyta.</t>
  </si>
  <si>
    <t>Lisäksi hän soitti käyrätorvea.</t>
  </si>
  <si>
    <t>Pentti pelasi nuorena pesäpalloa HPL:n edustusjoukkueessa 1937–1941, 1943 ja 1945–1947 etukenttäpelaajana. Joukkue voitti Suomen mestaruuden 1938 ja pelasi Itä-Länsi-ottelussa 1943.</t>
  </si>
  <si>
    <t>HPL = Helsingin Pallonlyöjät  (1919)</t>
  </si>
  <si>
    <t>K. H. Pentin isä oli Uuden Suomen päätoimittaja S. J. Pentti, jolta hän omaksui maailmankatsomuksensa.</t>
  </si>
  <si>
    <t>Erkki Pajukoski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</si>
</sst>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u/>
      <sz val="10"/>
      <color theme="10"/>
      <name val="Arial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1" xfId="0" applyFont="1" applyFill="1" applyBorder="1"/>
    <xf numFmtId="49" fontId="1" fillId="3" borderId="4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9" fillId="3" borderId="0" xfId="2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10" fillId="6" borderId="2" xfId="0" applyFont="1" applyFill="1" applyBorder="1"/>
    <xf numFmtId="0" fontId="10" fillId="6" borderId="2" xfId="0" applyFont="1" applyFill="1" applyBorder="1" applyAlignment="1">
      <alignment vertical="top"/>
    </xf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14" width="6.7109375" style="43" customWidth="1"/>
    <col min="15" max="15" width="24" style="44" customWidth="1"/>
    <col min="16" max="16" width="113.28515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63</v>
      </c>
      <c r="F1" s="6"/>
      <c r="G1" s="6"/>
      <c r="H1" s="6"/>
      <c r="I1" s="6"/>
      <c r="J1" s="3"/>
      <c r="K1" s="3"/>
      <c r="L1" s="3"/>
      <c r="M1" s="97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1937</v>
      </c>
      <c r="C4" s="47" t="s">
        <v>24</v>
      </c>
      <c r="D4" s="23" t="s">
        <v>25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1938</v>
      </c>
      <c r="C5" s="22" t="s">
        <v>17</v>
      </c>
      <c r="D5" s="23" t="s">
        <v>25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 t="s">
        <v>22</v>
      </c>
      <c r="P5" s="20"/>
    </row>
    <row r="6" spans="1:16" s="21" customFormat="1" ht="15" customHeight="1" x14ac:dyDescent="0.2">
      <c r="A6" s="1"/>
      <c r="B6" s="22">
        <v>1939</v>
      </c>
      <c r="C6" s="22" t="s">
        <v>26</v>
      </c>
      <c r="D6" s="23" t="s">
        <v>25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1940</v>
      </c>
      <c r="C7" s="22" t="s">
        <v>16</v>
      </c>
      <c r="D7" s="45" t="s">
        <v>25</v>
      </c>
      <c r="E7" s="22"/>
      <c r="F7" s="22"/>
      <c r="G7" s="26"/>
      <c r="H7" s="22"/>
      <c r="I7" s="22"/>
      <c r="J7" s="22"/>
      <c r="K7" s="26"/>
      <c r="L7" s="26"/>
      <c r="M7" s="26">
        <v>1</v>
      </c>
      <c r="N7" s="22"/>
      <c r="O7" s="16"/>
      <c r="P7" s="20"/>
    </row>
    <row r="8" spans="1:16" s="21" customFormat="1" ht="15" customHeight="1" x14ac:dyDescent="0.2">
      <c r="A8" s="1"/>
      <c r="B8" s="28">
        <v>1941</v>
      </c>
      <c r="C8" s="29"/>
      <c r="D8" s="30" t="s">
        <v>25</v>
      </c>
      <c r="E8" s="28"/>
      <c r="F8" s="31" t="s">
        <v>18</v>
      </c>
      <c r="G8" s="28"/>
      <c r="H8" s="28"/>
      <c r="I8" s="28"/>
      <c r="J8" s="28"/>
      <c r="K8" s="46"/>
      <c r="L8" s="32"/>
      <c r="M8" s="33"/>
      <c r="N8" s="28"/>
      <c r="O8" s="16"/>
      <c r="P8" s="20"/>
    </row>
    <row r="9" spans="1:16" s="21" customFormat="1" ht="15" customHeight="1" x14ac:dyDescent="0.25">
      <c r="A9" s="1"/>
      <c r="B9" s="22">
        <v>1942</v>
      </c>
      <c r="C9" s="22"/>
      <c r="D9" s="45"/>
      <c r="E9" s="22"/>
      <c r="F9" s="34"/>
      <c r="G9" s="25"/>
      <c r="H9" s="25"/>
      <c r="I9" s="22"/>
      <c r="J9" s="22"/>
      <c r="K9" s="26"/>
      <c r="L9" s="26"/>
      <c r="M9" s="27"/>
      <c r="N9" s="22"/>
      <c r="O9" s="16"/>
      <c r="P9" s="20"/>
    </row>
    <row r="10" spans="1:16" s="21" customFormat="1" ht="15" customHeight="1" x14ac:dyDescent="0.2">
      <c r="A10" s="1"/>
      <c r="B10" s="22">
        <v>1943</v>
      </c>
      <c r="C10" s="22" t="s">
        <v>27</v>
      </c>
      <c r="D10" s="45" t="s">
        <v>25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8">
        <v>1944</v>
      </c>
      <c r="C11" s="29"/>
      <c r="D11" s="30"/>
      <c r="E11" s="28"/>
      <c r="F11" s="31" t="s">
        <v>18</v>
      </c>
      <c r="G11" s="28"/>
      <c r="H11" s="28"/>
      <c r="I11" s="28"/>
      <c r="J11" s="28"/>
      <c r="K11" s="32"/>
      <c r="L11" s="32"/>
      <c r="M11" s="33"/>
      <c r="N11" s="28"/>
      <c r="O11" s="16"/>
      <c r="P11" s="20"/>
    </row>
    <row r="12" spans="1:16" s="21" customFormat="1" ht="15" customHeight="1" x14ac:dyDescent="0.2">
      <c r="A12" s="1"/>
      <c r="B12" s="22">
        <v>1945</v>
      </c>
      <c r="C12" s="22" t="s">
        <v>28</v>
      </c>
      <c r="D12" s="45" t="s">
        <v>25</v>
      </c>
      <c r="E12" s="22">
        <v>9</v>
      </c>
      <c r="F12" s="22">
        <v>0</v>
      </c>
      <c r="G12" s="22">
        <v>0</v>
      </c>
      <c r="H12" s="22">
        <v>0</v>
      </c>
      <c r="I12" s="22"/>
      <c r="J12" s="22">
        <v>1</v>
      </c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1946</v>
      </c>
      <c r="C13" s="22" t="s">
        <v>29</v>
      </c>
      <c r="D13" s="45" t="s">
        <v>25</v>
      </c>
      <c r="E13" s="22">
        <v>12</v>
      </c>
      <c r="F13" s="22">
        <v>0</v>
      </c>
      <c r="G13" s="22">
        <v>3</v>
      </c>
      <c r="H13" s="22">
        <v>1</v>
      </c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1947</v>
      </c>
      <c r="C14" s="22" t="s">
        <v>30</v>
      </c>
      <c r="D14" s="45" t="s">
        <v>25</v>
      </c>
      <c r="E14" s="22">
        <v>12</v>
      </c>
      <c r="F14" s="22">
        <v>0</v>
      </c>
      <c r="G14" s="22">
        <v>1</v>
      </c>
      <c r="H14" s="22">
        <v>1</v>
      </c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1948</v>
      </c>
      <c r="C15" s="22" t="s">
        <v>27</v>
      </c>
      <c r="D15" s="45" t="s">
        <v>20</v>
      </c>
      <c r="E15" s="22">
        <v>9</v>
      </c>
      <c r="F15" s="22">
        <v>0</v>
      </c>
      <c r="G15" s="22">
        <v>0</v>
      </c>
      <c r="H15" s="22">
        <v>0</v>
      </c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SUM(E4:E15)</f>
        <v>42</v>
      </c>
      <c r="F16" s="17">
        <f t="shared" si="0"/>
        <v>0</v>
      </c>
      <c r="G16" s="17">
        <f t="shared" si="0"/>
        <v>4</v>
      </c>
      <c r="H16" s="17">
        <f t="shared" si="0"/>
        <v>2</v>
      </c>
      <c r="I16" s="17">
        <f t="shared" si="0"/>
        <v>1</v>
      </c>
      <c r="J16" s="17">
        <f t="shared" si="0"/>
        <v>1</v>
      </c>
      <c r="K16" s="17">
        <f t="shared" si="0"/>
        <v>0</v>
      </c>
      <c r="L16" s="17">
        <f t="shared" si="0"/>
        <v>1</v>
      </c>
      <c r="M16" s="17">
        <f t="shared" si="0"/>
        <v>1</v>
      </c>
      <c r="N16" s="17">
        <f t="shared" si="0"/>
        <v>1</v>
      </c>
      <c r="O16" s="16"/>
      <c r="P16" s="20"/>
    </row>
    <row r="17" spans="1:16" s="21" customFormat="1" ht="15" customHeight="1" x14ac:dyDescent="0.2">
      <c r="A17" s="1"/>
      <c r="B17" s="24" t="s">
        <v>2</v>
      </c>
      <c r="C17" s="27"/>
      <c r="D17" s="35">
        <f>SUM(E16/3+F16*5/3+G16*5/3+H16*5/3+I16*25+J16*25+K16*25+L16*25+M16*20+N16*15)</f>
        <v>134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20"/>
    </row>
    <row r="19" spans="1:16" ht="15" customHeight="1" x14ac:dyDescent="0.2">
      <c r="B19" s="1" t="s">
        <v>19</v>
      </c>
      <c r="C19" s="1"/>
      <c r="D19" s="1" t="s">
        <v>80</v>
      </c>
      <c r="E19" s="1"/>
      <c r="F19" s="1"/>
      <c r="G19" s="1"/>
      <c r="H19" s="1"/>
      <c r="I19" s="1"/>
      <c r="J19" s="1"/>
      <c r="K19" s="1"/>
      <c r="L19" s="1"/>
      <c r="M19" s="37"/>
      <c r="N19" s="1"/>
      <c r="O19" s="39"/>
      <c r="P19" s="20"/>
    </row>
    <row r="20" spans="1:16" ht="15" customHeight="1" x14ac:dyDescent="0.2">
      <c r="B20" s="1"/>
      <c r="C20" s="1"/>
      <c r="D20" s="1" t="s">
        <v>21</v>
      </c>
      <c r="E20" s="1"/>
      <c r="F20" s="1"/>
      <c r="G20" s="1"/>
      <c r="H20" s="1"/>
      <c r="I20" s="1"/>
      <c r="J20" s="1"/>
      <c r="K20" s="1"/>
      <c r="L20" s="1"/>
      <c r="M20" s="37"/>
      <c r="N20" s="1"/>
      <c r="O20" s="39"/>
      <c r="P20" s="20"/>
    </row>
    <row r="21" spans="1:16" ht="15" customHeight="1" x14ac:dyDescent="0.25">
      <c r="B21" s="40"/>
      <c r="C21" s="1"/>
      <c r="D21" s="1"/>
      <c r="E21" s="1"/>
      <c r="F21" s="37"/>
      <c r="G21" s="37"/>
      <c r="H21" s="37"/>
      <c r="I21" s="37"/>
      <c r="J21" s="37"/>
      <c r="K21" s="37"/>
      <c r="L21" s="37"/>
      <c r="M21" s="37"/>
      <c r="N21" s="37"/>
      <c r="O21" s="41"/>
      <c r="P21" s="20"/>
    </row>
    <row r="22" spans="1:16" ht="15" customHeight="1" x14ac:dyDescent="0.2">
      <c r="B22" s="1" t="s">
        <v>66</v>
      </c>
      <c r="C22" s="8"/>
      <c r="D22" s="8"/>
      <c r="E22" s="1"/>
      <c r="F22" s="1"/>
      <c r="G22" s="1"/>
      <c r="H22" s="1"/>
      <c r="I22" s="1"/>
      <c r="J22" s="1"/>
      <c r="K22" s="1"/>
      <c r="L22" s="1"/>
      <c r="M22" s="37"/>
      <c r="N22" s="1"/>
      <c r="O22" s="39"/>
      <c r="P22" s="20"/>
    </row>
    <row r="23" spans="1:16" ht="15" customHeight="1" x14ac:dyDescent="0.2">
      <c r="B23" s="1" t="s">
        <v>65</v>
      </c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39"/>
      <c r="P23" s="20"/>
    </row>
    <row r="24" spans="1:16" ht="15" customHeight="1" x14ac:dyDescent="0.2">
      <c r="B24" s="1" t="s">
        <v>67</v>
      </c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39"/>
      <c r="P24" s="20"/>
    </row>
    <row r="25" spans="1:16" ht="15" customHeight="1" x14ac:dyDescent="0.2">
      <c r="B25" s="1" t="s">
        <v>81</v>
      </c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39"/>
      <c r="P25" s="20"/>
    </row>
    <row r="26" spans="1:16" ht="15" customHeight="1" x14ac:dyDescent="0.2">
      <c r="B26" s="1" t="s">
        <v>68</v>
      </c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39"/>
      <c r="P26" s="20"/>
    </row>
    <row r="27" spans="1:16" ht="15" customHeight="1" x14ac:dyDescent="0.2">
      <c r="B27" s="1" t="s">
        <v>69</v>
      </c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39"/>
      <c r="P27" s="20"/>
    </row>
    <row r="28" spans="1:16" ht="15" customHeight="1" x14ac:dyDescent="0.2">
      <c r="B28" s="1" t="s">
        <v>70</v>
      </c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39"/>
      <c r="P28" s="20"/>
    </row>
    <row r="29" spans="1:16" ht="15" customHeight="1" x14ac:dyDescent="0.2">
      <c r="B29" s="1" t="s">
        <v>71</v>
      </c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39"/>
      <c r="P29" s="20"/>
    </row>
    <row r="30" spans="1:16" ht="15" customHeight="1" x14ac:dyDescent="0.2">
      <c r="B30" s="1" t="s">
        <v>72</v>
      </c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39"/>
      <c r="P30" s="20"/>
    </row>
    <row r="31" spans="1:16" ht="15" customHeight="1" x14ac:dyDescent="0.2">
      <c r="B31" s="1" t="s">
        <v>73</v>
      </c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39"/>
      <c r="P31" s="20"/>
    </row>
    <row r="32" spans="1:16" ht="15" customHeight="1" x14ac:dyDescent="0.2">
      <c r="B32" s="1" t="s">
        <v>74</v>
      </c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39"/>
      <c r="P33" s="20"/>
    </row>
    <row r="34" spans="2:16" ht="15" customHeight="1" x14ac:dyDescent="0.2">
      <c r="B34" s="1" t="s">
        <v>75</v>
      </c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39"/>
      <c r="P34" s="20"/>
    </row>
    <row r="35" spans="2:16" ht="15" customHeight="1" x14ac:dyDescent="0.2">
      <c r="B35" s="1" t="s">
        <v>76</v>
      </c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39"/>
      <c r="P36" s="20"/>
    </row>
    <row r="37" spans="2:16" ht="15" customHeight="1" x14ac:dyDescent="0.2">
      <c r="B37" s="1" t="s">
        <v>79</v>
      </c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39"/>
      <c r="P37" s="20"/>
    </row>
    <row r="38" spans="2:16" ht="15" customHeight="1" x14ac:dyDescent="0.2">
      <c r="B38" s="1" t="s">
        <v>77</v>
      </c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39"/>
      <c r="P38" s="20"/>
    </row>
    <row r="39" spans="2:16" ht="15" customHeight="1" x14ac:dyDescent="0.2">
      <c r="B39" s="1" t="s">
        <v>78</v>
      </c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3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3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3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3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3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3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7"/>
      <c r="N54" s="1"/>
      <c r="O54" s="39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7"/>
      <c r="N55" s="1"/>
      <c r="O55" s="39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7"/>
      <c r="N56" s="1"/>
      <c r="O56" s="39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7"/>
      <c r="N57" s="1"/>
      <c r="O57" s="39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7"/>
      <c r="N58" s="1"/>
      <c r="O58" s="39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7"/>
      <c r="N59" s="1"/>
      <c r="O59" s="39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7"/>
      <c r="N60" s="1"/>
      <c r="O60" s="39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37"/>
      <c r="N61" s="1"/>
      <c r="O61" s="39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37"/>
      <c r="N62" s="1"/>
      <c r="O62" s="39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37"/>
      <c r="N63" s="1"/>
      <c r="O63" s="39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37"/>
      <c r="N64" s="1"/>
      <c r="O64" s="39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37"/>
      <c r="N65" s="1"/>
      <c r="O65" s="39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37"/>
      <c r="N66" s="1"/>
      <c r="O66" s="39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37"/>
      <c r="N67" s="1"/>
      <c r="O67" s="39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37"/>
      <c r="N68" s="1"/>
      <c r="O68" s="39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37"/>
      <c r="N69" s="1"/>
      <c r="O69" s="39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37"/>
      <c r="N70" s="1"/>
      <c r="O70" s="39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37"/>
      <c r="N71" s="1"/>
      <c r="O71" s="39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37"/>
      <c r="N72" s="1"/>
      <c r="O72" s="39"/>
      <c r="P72" s="20"/>
    </row>
    <row r="73" spans="2:16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37"/>
      <c r="N73" s="1"/>
      <c r="O73" s="39"/>
      <c r="P73" s="20"/>
    </row>
    <row r="74" spans="2:16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37"/>
      <c r="N74" s="1"/>
      <c r="O74" s="39"/>
      <c r="P74" s="20"/>
    </row>
    <row r="75" spans="2:16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37"/>
      <c r="N75" s="1"/>
      <c r="O75" s="39"/>
      <c r="P75" s="20"/>
    </row>
    <row r="76" spans="2:16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37"/>
      <c r="N76" s="1"/>
      <c r="O76" s="39"/>
      <c r="P76" s="20"/>
    </row>
    <row r="77" spans="2:16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37"/>
      <c r="N77" s="1"/>
      <c r="O77" s="39"/>
      <c r="P77" s="20"/>
    </row>
    <row r="78" spans="2:16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37"/>
      <c r="N78" s="1"/>
      <c r="O78" s="39"/>
      <c r="P78" s="20"/>
    </row>
    <row r="79" spans="2:16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37"/>
      <c r="N79" s="1"/>
      <c r="O79" s="39"/>
      <c r="P79" s="20"/>
    </row>
    <row r="80" spans="2:16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37"/>
      <c r="N80" s="1"/>
      <c r="O80" s="39"/>
      <c r="P80" s="20"/>
    </row>
    <row r="81" spans="2:16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37"/>
      <c r="N81" s="1"/>
      <c r="O81" s="39"/>
      <c r="P81" s="20"/>
    </row>
    <row r="82" spans="2:16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37"/>
      <c r="N82" s="1"/>
      <c r="O82" s="39"/>
      <c r="P82" s="20"/>
    </row>
    <row r="83" spans="2:16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37"/>
      <c r="N83" s="1"/>
      <c r="O83" s="39"/>
      <c r="P83" s="20"/>
    </row>
    <row r="84" spans="2:16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37"/>
      <c r="N84" s="1"/>
      <c r="O84" s="39"/>
      <c r="P84" s="20"/>
    </row>
    <row r="85" spans="2:16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37"/>
      <c r="N85" s="1"/>
      <c r="O85" s="39"/>
      <c r="P85" s="20"/>
    </row>
    <row r="86" spans="2:16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37"/>
      <c r="N86" s="1"/>
      <c r="O86" s="39"/>
      <c r="P86" s="20"/>
    </row>
    <row r="87" spans="2:16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37"/>
      <c r="N87" s="1"/>
      <c r="O87" s="39"/>
      <c r="P87" s="20"/>
    </row>
    <row r="88" spans="2:16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37"/>
      <c r="N88" s="1"/>
      <c r="O88" s="39"/>
      <c r="P88" s="20"/>
    </row>
    <row r="89" spans="2:16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37"/>
      <c r="N89" s="1"/>
      <c r="O89" s="39"/>
      <c r="P89" s="20"/>
    </row>
    <row r="90" spans="2:16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37"/>
      <c r="N90" s="1"/>
      <c r="O90" s="39"/>
      <c r="P90" s="20"/>
    </row>
    <row r="91" spans="2:16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37"/>
      <c r="N91" s="1"/>
      <c r="O91" s="39"/>
      <c r="P91" s="20"/>
    </row>
    <row r="92" spans="2:16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37"/>
      <c r="N92" s="1"/>
      <c r="O92" s="39"/>
      <c r="P92" s="20"/>
    </row>
    <row r="93" spans="2:16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37"/>
      <c r="N93" s="1"/>
      <c r="O93" s="39"/>
      <c r="P93" s="20"/>
    </row>
    <row r="94" spans="2:16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37"/>
      <c r="N94" s="1"/>
      <c r="O94" s="39"/>
      <c r="P94" s="20"/>
    </row>
    <row r="95" spans="2:16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37"/>
      <c r="N95" s="1"/>
      <c r="O95" s="39"/>
      <c r="P95" s="20"/>
    </row>
    <row r="96" spans="2:16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37"/>
      <c r="N96" s="1"/>
      <c r="O96" s="39"/>
      <c r="P96" s="20"/>
    </row>
    <row r="97" spans="2:16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37"/>
      <c r="N97" s="1"/>
      <c r="O97" s="39"/>
      <c r="P97" s="20"/>
    </row>
    <row r="98" spans="2:16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37"/>
      <c r="N98" s="1"/>
      <c r="O98" s="39"/>
      <c r="P98" s="20"/>
    </row>
    <row r="99" spans="2:16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37"/>
      <c r="N99" s="1"/>
      <c r="O99" s="39"/>
      <c r="P99" s="20"/>
    </row>
    <row r="100" spans="2:16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37"/>
      <c r="N100" s="1"/>
      <c r="O100" s="39"/>
      <c r="P100" s="20"/>
    </row>
    <row r="101" spans="2:16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37"/>
      <c r="N101" s="1"/>
      <c r="O101" s="39"/>
      <c r="P101" s="20"/>
    </row>
    <row r="102" spans="2:16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37"/>
      <c r="N102" s="1"/>
      <c r="O102" s="39"/>
      <c r="P102" s="20"/>
    </row>
    <row r="103" spans="2:16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37"/>
      <c r="N103" s="1"/>
      <c r="O103" s="39"/>
      <c r="P103" s="20"/>
    </row>
    <row r="104" spans="2:16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37"/>
      <c r="N104" s="1"/>
      <c r="O104" s="39"/>
      <c r="P104" s="20"/>
    </row>
    <row r="105" spans="2:16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37"/>
      <c r="N105" s="1"/>
      <c r="O105" s="39"/>
      <c r="P105" s="20"/>
    </row>
    <row r="106" spans="2:16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37"/>
      <c r="N106" s="1"/>
      <c r="O106" s="39"/>
      <c r="P106" s="20"/>
    </row>
    <row r="107" spans="2:16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37"/>
      <c r="N107" s="1"/>
      <c r="O107" s="39"/>
      <c r="P107" s="20"/>
    </row>
    <row r="108" spans="2:16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37"/>
      <c r="N108" s="1"/>
      <c r="O108" s="39"/>
      <c r="P108" s="20"/>
    </row>
    <row r="109" spans="2:16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37"/>
      <c r="N109" s="1"/>
      <c r="O109" s="39"/>
      <c r="P109" s="20"/>
    </row>
    <row r="110" spans="2:16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37"/>
      <c r="N110" s="1"/>
      <c r="O110" s="39"/>
      <c r="P110" s="20"/>
    </row>
    <row r="111" spans="2:16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37"/>
      <c r="N111" s="1"/>
      <c r="O111" s="39"/>
      <c r="P111" s="20"/>
    </row>
    <row r="112" spans="2:16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37"/>
      <c r="N112" s="1"/>
      <c r="O112" s="39"/>
      <c r="P112" s="20"/>
    </row>
    <row r="113" spans="2:16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37"/>
      <c r="N113" s="1"/>
      <c r="O113" s="39"/>
      <c r="P113" s="20"/>
    </row>
    <row r="114" spans="2:16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37"/>
      <c r="N114" s="1"/>
      <c r="O114" s="39"/>
      <c r="P114" s="20"/>
    </row>
    <row r="115" spans="2:16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37"/>
      <c r="N115" s="1"/>
      <c r="O115" s="39"/>
      <c r="P115" s="20"/>
    </row>
    <row r="116" spans="2:16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37"/>
      <c r="N116" s="1"/>
      <c r="O116" s="39"/>
      <c r="P116" s="20"/>
    </row>
    <row r="117" spans="2:16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37"/>
      <c r="N117" s="1"/>
      <c r="O117" s="39"/>
      <c r="P117" s="20"/>
    </row>
    <row r="118" spans="2:16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37"/>
      <c r="N118" s="1"/>
      <c r="O118" s="39"/>
      <c r="P118" s="20"/>
    </row>
    <row r="119" spans="2:16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37"/>
      <c r="N119" s="1"/>
      <c r="O119" s="39"/>
      <c r="P119" s="20"/>
    </row>
    <row r="120" spans="2:16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37"/>
      <c r="N120" s="1"/>
      <c r="O120" s="39"/>
      <c r="P120" s="20"/>
    </row>
    <row r="121" spans="2:16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37"/>
      <c r="N121" s="1"/>
      <c r="O121" s="39"/>
      <c r="P121" s="20"/>
    </row>
    <row r="122" spans="2:16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37"/>
      <c r="N122" s="1"/>
      <c r="O122" s="39"/>
      <c r="P122" s="20"/>
    </row>
    <row r="123" spans="2:16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37"/>
      <c r="N123" s="1"/>
      <c r="O123" s="39"/>
      <c r="P123" s="20"/>
    </row>
    <row r="124" spans="2:16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37"/>
      <c r="N124" s="1"/>
      <c r="O124" s="39"/>
      <c r="P124" s="20"/>
    </row>
    <row r="125" spans="2:16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37"/>
      <c r="N125" s="1"/>
      <c r="O125" s="39"/>
      <c r="P125" s="20"/>
    </row>
    <row r="126" spans="2:16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37"/>
      <c r="N126" s="1"/>
      <c r="O126" s="39"/>
      <c r="P126" s="20"/>
    </row>
    <row r="127" spans="2:16" ht="15" customHeight="1" x14ac:dyDescent="0.2"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37"/>
      <c r="N127" s="1"/>
      <c r="O127" s="39"/>
      <c r="P127" s="20"/>
    </row>
    <row r="128" spans="2:16" ht="15" customHeight="1" x14ac:dyDescent="0.2"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37"/>
      <c r="N128" s="1"/>
      <c r="O128" s="39"/>
      <c r="P128" s="20"/>
    </row>
    <row r="129" spans="2:16" ht="15" customHeight="1" x14ac:dyDescent="0.2"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37"/>
      <c r="N129" s="1"/>
      <c r="O129" s="39"/>
      <c r="P129" s="20"/>
    </row>
    <row r="130" spans="2:16" ht="15" customHeight="1" x14ac:dyDescent="0.2"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37"/>
      <c r="N130" s="1"/>
      <c r="O130" s="39"/>
      <c r="P130" s="20"/>
    </row>
    <row r="131" spans="2:16" ht="15" customHeight="1" x14ac:dyDescent="0.2"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37"/>
      <c r="N131" s="1"/>
      <c r="O131" s="39"/>
      <c r="P131" s="20"/>
    </row>
    <row r="132" spans="2:16" ht="15" customHeight="1" x14ac:dyDescent="0.2"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37"/>
      <c r="N132" s="1"/>
      <c r="O132" s="39"/>
      <c r="P132" s="20"/>
    </row>
    <row r="133" spans="2:16" ht="15" customHeight="1" x14ac:dyDescent="0.2"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37"/>
      <c r="N133" s="1"/>
      <c r="O133" s="39"/>
      <c r="P133" s="20"/>
    </row>
    <row r="134" spans="2:16" ht="15" customHeight="1" x14ac:dyDescent="0.2"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37"/>
      <c r="N134" s="1"/>
      <c r="O134" s="39"/>
      <c r="P134" s="20"/>
    </row>
    <row r="135" spans="2:16" ht="15" customHeight="1" x14ac:dyDescent="0.2"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37"/>
      <c r="N135" s="1"/>
      <c r="O135" s="39"/>
      <c r="P135" s="20"/>
    </row>
    <row r="136" spans="2:16" ht="15" customHeight="1" x14ac:dyDescent="0.2"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37"/>
      <c r="N136" s="1"/>
      <c r="O136" s="39"/>
      <c r="P136" s="20"/>
    </row>
    <row r="137" spans="2:16" ht="15" customHeight="1" x14ac:dyDescent="0.2"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37"/>
      <c r="N137" s="1"/>
      <c r="O137" s="39"/>
      <c r="P137" s="20"/>
    </row>
    <row r="138" spans="2:16" ht="15" customHeight="1" x14ac:dyDescent="0.2"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37"/>
      <c r="N138" s="1"/>
      <c r="O138" s="39"/>
      <c r="P138" s="20"/>
    </row>
    <row r="139" spans="2:16" ht="15" customHeight="1" x14ac:dyDescent="0.2"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37"/>
      <c r="N139" s="1"/>
      <c r="O139" s="39"/>
      <c r="P139" s="20"/>
    </row>
    <row r="140" spans="2:16" ht="15" customHeight="1" x14ac:dyDescent="0.2"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37"/>
      <c r="N140" s="1"/>
      <c r="O140" s="39"/>
      <c r="P140" s="20"/>
    </row>
    <row r="141" spans="2:16" ht="15" customHeight="1" x14ac:dyDescent="0.2"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37"/>
      <c r="N141" s="1"/>
      <c r="O141" s="39"/>
      <c r="P141" s="20"/>
    </row>
    <row r="142" spans="2:16" ht="15" customHeight="1" x14ac:dyDescent="0.2"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37"/>
      <c r="N142" s="1"/>
      <c r="O142" s="39"/>
      <c r="P142" s="20"/>
    </row>
    <row r="143" spans="2:16" ht="15" customHeight="1" x14ac:dyDescent="0.2"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37"/>
      <c r="N143" s="1"/>
      <c r="O143" s="39"/>
      <c r="P143" s="20"/>
    </row>
    <row r="144" spans="2:16" ht="15" customHeight="1" x14ac:dyDescent="0.2"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37"/>
      <c r="N144" s="1"/>
      <c r="O144" s="39"/>
      <c r="P144" s="20"/>
    </row>
    <row r="145" spans="2:16" ht="15" customHeight="1" x14ac:dyDescent="0.2"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37"/>
      <c r="N145" s="1"/>
      <c r="O145" s="39"/>
      <c r="P145" s="20"/>
    </row>
    <row r="146" spans="2:16" ht="15" customHeight="1" x14ac:dyDescent="0.2"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37"/>
      <c r="N146" s="1"/>
      <c r="O146" s="39"/>
      <c r="P146" s="20"/>
    </row>
    <row r="147" spans="2:16" ht="15" customHeight="1" x14ac:dyDescent="0.2"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37"/>
      <c r="N147" s="1"/>
      <c r="O147" s="39"/>
      <c r="P147" s="20"/>
    </row>
    <row r="148" spans="2:16" ht="15" customHeight="1" x14ac:dyDescent="0.2"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37"/>
      <c r="N148" s="1"/>
      <c r="O148" s="39"/>
      <c r="P148" s="20"/>
    </row>
    <row r="149" spans="2:16" ht="15" customHeight="1" x14ac:dyDescent="0.2"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37"/>
      <c r="N149" s="1"/>
      <c r="O149" s="39"/>
      <c r="P149" s="20"/>
    </row>
    <row r="150" spans="2:16" ht="15" customHeight="1" x14ac:dyDescent="0.2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37"/>
      <c r="N150" s="1"/>
      <c r="O150" s="39"/>
      <c r="P150" s="20"/>
    </row>
    <row r="151" spans="2:16" ht="15" customHeight="1" x14ac:dyDescent="0.2"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37"/>
      <c r="N151" s="1"/>
      <c r="O151" s="39"/>
      <c r="P151" s="20"/>
    </row>
    <row r="152" spans="2:16" ht="15" customHeight="1" x14ac:dyDescent="0.2"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37"/>
      <c r="N152" s="1"/>
      <c r="O152" s="39"/>
      <c r="P152" s="20"/>
    </row>
    <row r="153" spans="2:16" ht="15" customHeight="1" x14ac:dyDescent="0.2"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37"/>
      <c r="N153" s="1"/>
      <c r="O153" s="39"/>
      <c r="P153" s="20"/>
    </row>
    <row r="154" spans="2:16" ht="15" customHeight="1" x14ac:dyDescent="0.2"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37"/>
      <c r="N154" s="1"/>
      <c r="O154" s="39"/>
      <c r="P154" s="20"/>
    </row>
    <row r="155" spans="2:16" ht="15" customHeight="1" x14ac:dyDescent="0.2"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37"/>
      <c r="N155" s="1"/>
      <c r="O155" s="39"/>
      <c r="P155" s="20"/>
    </row>
    <row r="156" spans="2:16" ht="15" customHeight="1" x14ac:dyDescent="0.2"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37"/>
      <c r="N156" s="1"/>
      <c r="O156" s="39"/>
      <c r="P156" s="20"/>
    </row>
    <row r="157" spans="2:16" ht="15" customHeight="1" x14ac:dyDescent="0.2"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37"/>
      <c r="N157" s="1"/>
      <c r="O157" s="39"/>
      <c r="P157" s="20"/>
    </row>
    <row r="158" spans="2:16" ht="15" customHeight="1" x14ac:dyDescent="0.2"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37"/>
      <c r="N158" s="1"/>
      <c r="O158" s="39"/>
      <c r="P158" s="20"/>
    </row>
    <row r="159" spans="2:16" ht="15" customHeight="1" x14ac:dyDescent="0.2"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37"/>
      <c r="N159" s="1"/>
      <c r="O159" s="39"/>
      <c r="P159" s="20"/>
    </row>
    <row r="160" spans="2:16" ht="15" customHeight="1" x14ac:dyDescent="0.2"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37"/>
      <c r="N160" s="1"/>
      <c r="O160" s="39"/>
      <c r="P160" s="20"/>
    </row>
    <row r="161" spans="2:16" ht="15" customHeight="1" x14ac:dyDescent="0.2"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37"/>
      <c r="N161" s="1"/>
      <c r="O161" s="39"/>
      <c r="P161" s="20"/>
    </row>
    <row r="162" spans="2:16" ht="15" customHeight="1" x14ac:dyDescent="0.2"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37"/>
      <c r="N162" s="1"/>
      <c r="O162" s="39"/>
      <c r="P162" s="20"/>
    </row>
    <row r="163" spans="2:16" ht="15" customHeight="1" x14ac:dyDescent="0.2"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37"/>
      <c r="N163" s="1"/>
      <c r="O163" s="39"/>
      <c r="P163" s="20"/>
    </row>
  </sheetData>
  <sortState ref="D19:N20">
    <sortCondition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7109375" style="42" customWidth="1"/>
    <col min="3" max="3" width="21.5703125" style="43" customWidth="1"/>
    <col min="4" max="4" width="10.5703125" style="77" customWidth="1"/>
    <col min="5" max="5" width="8" style="77" customWidth="1"/>
    <col min="6" max="6" width="0.7109375" style="38" customWidth="1"/>
    <col min="7" max="11" width="5.28515625" style="43" customWidth="1"/>
    <col min="12" max="12" width="7.28515625" style="43" customWidth="1"/>
    <col min="13" max="21" width="5.28515625" style="43" customWidth="1"/>
    <col min="22" max="22" width="9" style="43" customWidth="1"/>
    <col min="23" max="23" width="18.140625" style="77" customWidth="1"/>
    <col min="24" max="24" width="9.7109375" style="43" customWidth="1"/>
    <col min="25" max="30" width="9.140625" style="78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99" t="s">
        <v>64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2" x14ac:dyDescent="0.25">
      <c r="A2" s="8"/>
      <c r="B2" s="98" t="s">
        <v>23</v>
      </c>
      <c r="C2" s="5" t="s">
        <v>63</v>
      </c>
      <c r="D2" s="52"/>
      <c r="E2" s="11"/>
      <c r="F2" s="53"/>
      <c r="G2" s="5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2"/>
      <c r="X2" s="26"/>
      <c r="Y2" s="51"/>
      <c r="Z2" s="51"/>
      <c r="AA2" s="51"/>
      <c r="AB2" s="51"/>
      <c r="AC2" s="51"/>
      <c r="AD2" s="51"/>
    </row>
    <row r="3" spans="1:32" x14ac:dyDescent="0.25">
      <c r="A3" s="8"/>
      <c r="B3" s="54" t="s">
        <v>31</v>
      </c>
      <c r="C3" s="19" t="s">
        <v>32</v>
      </c>
      <c r="D3" s="55" t="s">
        <v>33</v>
      </c>
      <c r="E3" s="56" t="s">
        <v>1</v>
      </c>
      <c r="F3" s="37"/>
      <c r="G3" s="57" t="s">
        <v>34</v>
      </c>
      <c r="H3" s="58" t="s">
        <v>35</v>
      </c>
      <c r="I3" s="58" t="s">
        <v>36</v>
      </c>
      <c r="J3" s="18" t="s">
        <v>37</v>
      </c>
      <c r="K3" s="59" t="s">
        <v>38</v>
      </c>
      <c r="L3" s="59" t="s">
        <v>39</v>
      </c>
      <c r="M3" s="57" t="s">
        <v>40</v>
      </c>
      <c r="N3" s="57" t="s">
        <v>41</v>
      </c>
      <c r="O3" s="58" t="s">
        <v>42</v>
      </c>
      <c r="P3" s="57" t="s">
        <v>35</v>
      </c>
      <c r="Q3" s="57" t="s">
        <v>43</v>
      </c>
      <c r="R3" s="57">
        <v>1</v>
      </c>
      <c r="S3" s="57">
        <v>2</v>
      </c>
      <c r="T3" s="57">
        <v>3</v>
      </c>
      <c r="U3" s="57" t="s">
        <v>44</v>
      </c>
      <c r="V3" s="18" t="s">
        <v>45</v>
      </c>
      <c r="W3" s="16" t="s">
        <v>46</v>
      </c>
      <c r="X3" s="16" t="s">
        <v>47</v>
      </c>
      <c r="Y3" s="51"/>
      <c r="Z3" s="51"/>
      <c r="AA3" s="51"/>
      <c r="AB3" s="51"/>
      <c r="AC3" s="51"/>
      <c r="AD3" s="51"/>
    </row>
    <row r="4" spans="1:32" x14ac:dyDescent="0.25">
      <c r="A4" s="20"/>
      <c r="B4" s="60" t="s">
        <v>48</v>
      </c>
      <c r="C4" s="61" t="s">
        <v>49</v>
      </c>
      <c r="D4" s="62" t="s">
        <v>50</v>
      </c>
      <c r="E4" s="63" t="s">
        <v>25</v>
      </c>
      <c r="F4" s="37"/>
      <c r="G4" s="64"/>
      <c r="H4" s="64"/>
      <c r="I4" s="65">
        <v>1</v>
      </c>
      <c r="J4" s="66"/>
      <c r="K4" s="66" t="s">
        <v>51</v>
      </c>
      <c r="L4" s="66"/>
      <c r="M4" s="66">
        <v>1</v>
      </c>
      <c r="N4" s="64"/>
      <c r="O4" s="65"/>
      <c r="P4" s="64"/>
      <c r="Q4" s="65"/>
      <c r="R4" s="65"/>
      <c r="S4" s="65"/>
      <c r="T4" s="65"/>
      <c r="U4" s="65"/>
      <c r="V4" s="67"/>
      <c r="W4" s="60" t="s">
        <v>82</v>
      </c>
      <c r="X4" s="68" t="s">
        <v>52</v>
      </c>
      <c r="Y4" s="51"/>
      <c r="Z4" s="51"/>
      <c r="AA4" s="51"/>
      <c r="AB4" s="51"/>
      <c r="AC4" s="51"/>
      <c r="AD4" s="51"/>
    </row>
    <row r="5" spans="1:32" x14ac:dyDescent="0.25">
      <c r="A5" s="20"/>
      <c r="B5" s="79" t="s">
        <v>53</v>
      </c>
      <c r="C5" s="80" t="s">
        <v>54</v>
      </c>
      <c r="D5" s="81"/>
      <c r="E5" s="82"/>
      <c r="F5" s="83"/>
      <c r="G5" s="80"/>
      <c r="H5" s="82"/>
      <c r="I5" s="69"/>
      <c r="J5" s="82"/>
      <c r="K5" s="82"/>
      <c r="L5" s="82"/>
      <c r="M5" s="82"/>
      <c r="N5" s="82"/>
      <c r="O5" s="82"/>
      <c r="P5" s="82"/>
      <c r="Q5" s="82"/>
      <c r="R5" s="70"/>
      <c r="S5" s="82"/>
      <c r="T5" s="82"/>
      <c r="U5" s="82"/>
      <c r="V5" s="82"/>
      <c r="W5" s="70"/>
      <c r="X5" s="71"/>
      <c r="Y5" s="51"/>
      <c r="Z5" s="51"/>
      <c r="AA5" s="51"/>
      <c r="AB5" s="51"/>
      <c r="AC5" s="51"/>
      <c r="AD5" s="51"/>
    </row>
    <row r="6" spans="1:32" x14ac:dyDescent="0.25">
      <c r="A6" s="20"/>
      <c r="B6" s="84"/>
      <c r="C6" s="85"/>
      <c r="D6" s="85"/>
      <c r="E6" s="74"/>
      <c r="F6" s="74"/>
      <c r="G6" s="86"/>
      <c r="H6" s="87"/>
      <c r="I6" s="73"/>
      <c r="J6" s="87"/>
      <c r="K6" s="73"/>
      <c r="L6" s="87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88"/>
      <c r="Y6" s="51"/>
      <c r="Z6" s="51"/>
      <c r="AA6" s="51"/>
      <c r="AB6" s="51"/>
      <c r="AC6" s="51"/>
      <c r="AD6" s="51"/>
    </row>
    <row r="7" spans="1:32" s="9" customFormat="1" ht="18.75" customHeight="1" x14ac:dyDescent="0.2">
      <c r="A7" s="8"/>
      <c r="B7" s="100" t="s">
        <v>55</v>
      </c>
      <c r="C7" s="48"/>
      <c r="D7" s="49"/>
      <c r="E7" s="49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  <c r="X7" s="50"/>
      <c r="Y7" s="37"/>
      <c r="Z7" s="37"/>
      <c r="AA7" s="37"/>
      <c r="AB7" s="37"/>
      <c r="AC7" s="37"/>
      <c r="AD7" s="37"/>
      <c r="AE7" s="37"/>
      <c r="AF7" s="37"/>
    </row>
    <row r="8" spans="1:32" s="21" customFormat="1" ht="15" customHeight="1" x14ac:dyDescent="0.2">
      <c r="A8" s="20"/>
      <c r="B8" s="54" t="s">
        <v>31</v>
      </c>
      <c r="C8" s="19" t="s">
        <v>56</v>
      </c>
      <c r="D8" s="55" t="s">
        <v>33</v>
      </c>
      <c r="E8" s="56" t="s">
        <v>1</v>
      </c>
      <c r="F8" s="72"/>
      <c r="G8" s="57" t="s">
        <v>34</v>
      </c>
      <c r="H8" s="58" t="s">
        <v>35</v>
      </c>
      <c r="I8" s="58" t="s">
        <v>36</v>
      </c>
      <c r="J8" s="18" t="s">
        <v>37</v>
      </c>
      <c r="K8" s="59" t="s">
        <v>38</v>
      </c>
      <c r="L8" s="59" t="s">
        <v>39</v>
      </c>
      <c r="M8" s="57" t="s">
        <v>40</v>
      </c>
      <c r="N8" s="57" t="s">
        <v>41</v>
      </c>
      <c r="O8" s="58" t="s">
        <v>42</v>
      </c>
      <c r="P8" s="57" t="s">
        <v>35</v>
      </c>
      <c r="Q8" s="57" t="s">
        <v>43</v>
      </c>
      <c r="R8" s="57">
        <v>1</v>
      </c>
      <c r="S8" s="57">
        <v>2</v>
      </c>
      <c r="T8" s="57">
        <v>3</v>
      </c>
      <c r="U8" s="57" t="s">
        <v>44</v>
      </c>
      <c r="V8" s="18" t="s">
        <v>57</v>
      </c>
      <c r="W8" s="16" t="s">
        <v>46</v>
      </c>
      <c r="X8" s="16" t="s">
        <v>47</v>
      </c>
      <c r="Y8" s="37"/>
      <c r="Z8" s="37"/>
      <c r="AA8" s="37"/>
      <c r="AB8" s="37"/>
      <c r="AC8" s="37"/>
      <c r="AD8" s="37"/>
      <c r="AE8" s="37"/>
      <c r="AF8" s="37"/>
    </row>
    <row r="9" spans="1:32" s="21" customFormat="1" ht="15" customHeight="1" x14ac:dyDescent="0.2">
      <c r="A9" s="20"/>
      <c r="B9" s="31" t="s">
        <v>59</v>
      </c>
      <c r="C9" s="89" t="s">
        <v>61</v>
      </c>
      <c r="D9" s="31" t="s">
        <v>58</v>
      </c>
      <c r="E9" s="90" t="s">
        <v>25</v>
      </c>
      <c r="F9" s="72"/>
      <c r="G9" s="91"/>
      <c r="H9" s="91"/>
      <c r="I9" s="91">
        <v>1</v>
      </c>
      <c r="J9" s="92" t="s">
        <v>60</v>
      </c>
      <c r="K9" s="92"/>
      <c r="L9" s="93"/>
      <c r="M9" s="93">
        <v>1</v>
      </c>
      <c r="N9" s="92"/>
      <c r="O9" s="93"/>
      <c r="P9" s="93"/>
      <c r="Q9" s="93"/>
      <c r="R9" s="93"/>
      <c r="S9" s="93"/>
      <c r="T9" s="93"/>
      <c r="U9" s="93"/>
      <c r="V9" s="94"/>
      <c r="W9" s="90"/>
      <c r="X9" s="28">
        <v>800</v>
      </c>
      <c r="Y9" s="37"/>
      <c r="Z9" s="37"/>
      <c r="AA9" s="37"/>
      <c r="AB9" s="37"/>
      <c r="AC9" s="37"/>
      <c r="AD9" s="37"/>
      <c r="AE9" s="37"/>
      <c r="AF9" s="37"/>
    </row>
    <row r="10" spans="1:32" x14ac:dyDescent="0.25">
      <c r="A10" s="20"/>
      <c r="B10" s="79" t="s">
        <v>53</v>
      </c>
      <c r="C10" s="80" t="s">
        <v>62</v>
      </c>
      <c r="D10" s="95"/>
      <c r="E10" s="82"/>
      <c r="F10" s="83"/>
      <c r="G10" s="80"/>
      <c r="H10" s="82"/>
      <c r="I10" s="69"/>
      <c r="J10" s="82"/>
      <c r="K10" s="82"/>
      <c r="L10" s="82"/>
      <c r="M10" s="82"/>
      <c r="N10" s="82"/>
      <c r="O10" s="82"/>
      <c r="P10" s="82"/>
      <c r="Q10" s="82"/>
      <c r="R10" s="70"/>
      <c r="S10" s="82"/>
      <c r="T10" s="82"/>
      <c r="U10" s="82"/>
      <c r="V10" s="82"/>
      <c r="W10" s="70"/>
      <c r="X10" s="71"/>
      <c r="Y10" s="51"/>
      <c r="Z10" s="51"/>
      <c r="AA10" s="51"/>
      <c r="AB10" s="51"/>
      <c r="AC10" s="51"/>
      <c r="AD10" s="51"/>
    </row>
    <row r="11" spans="1:32" x14ac:dyDescent="0.25">
      <c r="A11" s="20"/>
      <c r="B11" s="96"/>
      <c r="C11" s="73"/>
      <c r="D11" s="85"/>
      <c r="E11" s="74"/>
      <c r="F11" s="74"/>
      <c r="G11" s="73"/>
      <c r="H11" s="87"/>
      <c r="I11" s="87"/>
      <c r="J11" s="87"/>
      <c r="K11" s="87"/>
      <c r="L11" s="87"/>
      <c r="M11" s="73"/>
      <c r="N11" s="87"/>
      <c r="O11" s="87"/>
      <c r="P11" s="87"/>
      <c r="Q11" s="87"/>
      <c r="R11" s="73"/>
      <c r="S11" s="87"/>
      <c r="T11" s="87"/>
      <c r="U11" s="87"/>
      <c r="V11" s="87"/>
      <c r="W11" s="73"/>
      <c r="X11" s="88"/>
      <c r="Y11" s="51"/>
      <c r="Z11" s="51"/>
      <c r="AA11" s="51"/>
      <c r="AB11" s="51"/>
      <c r="AC11" s="51"/>
      <c r="AD11" s="51"/>
    </row>
    <row r="12" spans="1:32" s="21" customFormat="1" ht="15" customHeight="1" x14ac:dyDescent="0.25">
      <c r="A12" s="20"/>
      <c r="B12" s="40"/>
      <c r="C12" s="1"/>
      <c r="D12" s="40"/>
      <c r="E12" s="75"/>
      <c r="F12" s="38"/>
      <c r="G12" s="1"/>
      <c r="H12" s="72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40"/>
      <c r="X12" s="1"/>
      <c r="Y12" s="37"/>
      <c r="Z12" s="37"/>
      <c r="AA12" s="37"/>
      <c r="AB12" s="37"/>
      <c r="AC12" s="37"/>
      <c r="AD12" s="37"/>
      <c r="AE12" s="37"/>
      <c r="AF12" s="37"/>
    </row>
    <row r="13" spans="1:32" s="21" customFormat="1" ht="15" customHeight="1" x14ac:dyDescent="0.25">
      <c r="A13" s="20"/>
      <c r="B13" s="40"/>
      <c r="C13" s="1"/>
      <c r="D13" s="40"/>
      <c r="E13" s="75"/>
      <c r="F13" s="38"/>
      <c r="G13" s="1"/>
      <c r="H13" s="72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40"/>
      <c r="X13" s="1"/>
      <c r="Y13" s="37"/>
      <c r="Z13" s="37"/>
      <c r="AA13" s="37"/>
      <c r="AB13" s="37"/>
      <c r="AC13" s="37"/>
      <c r="AD13" s="37"/>
      <c r="AE13" s="37"/>
      <c r="AF13" s="37"/>
    </row>
    <row r="14" spans="1:32" x14ac:dyDescent="0.25">
      <c r="A14" s="20"/>
      <c r="B14" s="40"/>
      <c r="C14" s="1"/>
      <c r="D14" s="40"/>
      <c r="E14" s="75"/>
      <c r="G14" s="1"/>
      <c r="H14" s="72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40"/>
      <c r="X14" s="1"/>
      <c r="Y14" s="51"/>
      <c r="Z14" s="51"/>
      <c r="AA14" s="51"/>
      <c r="AB14" s="51"/>
      <c r="AC14" s="51"/>
      <c r="AD14" s="51"/>
    </row>
    <row r="15" spans="1:32" x14ac:dyDescent="0.25">
      <c r="A15" s="20"/>
      <c r="B15" s="40"/>
      <c r="C15" s="1"/>
      <c r="D15" s="40"/>
      <c r="E15" s="75"/>
      <c r="G15" s="1"/>
      <c r="H15" s="72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40"/>
      <c r="X15" s="1"/>
      <c r="Y15" s="51"/>
      <c r="Z15" s="51"/>
      <c r="AA15" s="51"/>
      <c r="AB15" s="51"/>
      <c r="AC15" s="51"/>
      <c r="AD15" s="51"/>
    </row>
    <row r="16" spans="1:32" x14ac:dyDescent="0.25">
      <c r="A16" s="20"/>
      <c r="B16" s="40"/>
      <c r="C16" s="1"/>
      <c r="D16" s="40"/>
      <c r="E16" s="75"/>
      <c r="G16" s="1"/>
      <c r="H16" s="72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40"/>
      <c r="X16" s="1"/>
      <c r="Y16" s="51"/>
      <c r="Z16" s="51"/>
      <c r="AA16" s="51"/>
      <c r="AB16" s="51"/>
      <c r="AC16" s="51"/>
      <c r="AD16" s="51"/>
    </row>
    <row r="17" spans="1:32" x14ac:dyDescent="0.25">
      <c r="A17" s="20"/>
      <c r="B17" s="40"/>
      <c r="C17" s="1"/>
      <c r="D17" s="40"/>
      <c r="E17" s="75"/>
      <c r="G17" s="1"/>
      <c r="H17" s="72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40"/>
      <c r="X17" s="1"/>
      <c r="Y17" s="51"/>
      <c r="Z17" s="51"/>
      <c r="AA17" s="51"/>
      <c r="AB17" s="51"/>
      <c r="AC17" s="51"/>
      <c r="AD17" s="51"/>
    </row>
    <row r="18" spans="1:32" s="21" customFormat="1" ht="15" customHeight="1" x14ac:dyDescent="0.25">
      <c r="A18" s="20"/>
      <c r="B18" s="40"/>
      <c r="C18" s="1"/>
      <c r="D18" s="40"/>
      <c r="E18" s="75"/>
      <c r="F18" s="38"/>
      <c r="G18" s="1"/>
      <c r="H18" s="72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40"/>
      <c r="X18" s="1"/>
      <c r="Y18" s="37"/>
      <c r="Z18" s="37"/>
      <c r="AA18" s="37"/>
      <c r="AB18" s="37"/>
      <c r="AC18" s="37"/>
      <c r="AD18" s="37"/>
      <c r="AE18" s="37"/>
      <c r="AF18" s="37"/>
    </row>
    <row r="19" spans="1:32" x14ac:dyDescent="0.25">
      <c r="A19" s="20"/>
      <c r="B19" s="40"/>
      <c r="C19" s="1"/>
      <c r="D19" s="40"/>
      <c r="E19" s="75"/>
      <c r="G19" s="1"/>
      <c r="H19" s="72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40"/>
      <c r="X19" s="1"/>
      <c r="Y19" s="51"/>
      <c r="Z19" s="51"/>
      <c r="AA19" s="51"/>
      <c r="AB19" s="51"/>
      <c r="AC19" s="51"/>
      <c r="AD19" s="51"/>
    </row>
    <row r="20" spans="1:32" x14ac:dyDescent="0.25">
      <c r="A20" s="20"/>
      <c r="B20" s="40"/>
      <c r="C20" s="1"/>
      <c r="D20" s="40"/>
      <c r="E20" s="75"/>
      <c r="G20" s="1"/>
      <c r="H20" s="72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40"/>
      <c r="X20" s="1"/>
      <c r="Y20" s="51"/>
      <c r="Z20" s="51"/>
      <c r="AA20" s="51"/>
      <c r="AB20" s="51"/>
      <c r="AC20" s="51"/>
      <c r="AD20" s="51"/>
    </row>
    <row r="21" spans="1:32" x14ac:dyDescent="0.25">
      <c r="A21" s="20"/>
      <c r="B21" s="40"/>
      <c r="C21" s="1"/>
      <c r="D21" s="40"/>
      <c r="E21" s="75"/>
      <c r="G21" s="1"/>
      <c r="H21" s="72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40"/>
      <c r="X21" s="1"/>
      <c r="Y21" s="51"/>
      <c r="Z21" s="51"/>
      <c r="AA21" s="51"/>
      <c r="AB21" s="51"/>
      <c r="AC21" s="51"/>
      <c r="AD21" s="51"/>
    </row>
    <row r="22" spans="1:32" x14ac:dyDescent="0.25">
      <c r="A22" s="20"/>
      <c r="B22" s="40"/>
      <c r="C22" s="1"/>
      <c r="D22" s="40"/>
      <c r="E22" s="75"/>
      <c r="G22" s="1"/>
      <c r="H22" s="72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40"/>
      <c r="X22" s="1"/>
      <c r="Y22" s="51"/>
      <c r="Z22" s="51"/>
      <c r="AA22" s="51"/>
      <c r="AB22" s="51"/>
      <c r="AC22" s="51"/>
      <c r="AD22" s="51"/>
    </row>
    <row r="23" spans="1:32" x14ac:dyDescent="0.25">
      <c r="A23" s="20"/>
      <c r="B23" s="40"/>
      <c r="C23" s="1"/>
      <c r="D23" s="40"/>
      <c r="E23" s="75"/>
      <c r="G23" s="1"/>
      <c r="H23" s="72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40"/>
      <c r="X23" s="1"/>
      <c r="Y23" s="51"/>
      <c r="Z23" s="51"/>
      <c r="AA23" s="51"/>
      <c r="AB23" s="51"/>
      <c r="AC23" s="51"/>
      <c r="AD23" s="51"/>
    </row>
    <row r="24" spans="1:32" x14ac:dyDescent="0.25">
      <c r="A24" s="20"/>
      <c r="B24" s="40"/>
      <c r="C24" s="1"/>
      <c r="D24" s="40"/>
      <c r="E24" s="75"/>
      <c r="G24" s="1"/>
      <c r="H24" s="72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40"/>
      <c r="X24" s="1"/>
      <c r="Y24" s="51"/>
      <c r="Z24" s="51"/>
      <c r="AA24" s="51"/>
      <c r="AB24" s="51"/>
      <c r="AC24" s="51"/>
      <c r="AD24" s="51"/>
    </row>
    <row r="25" spans="1:32" x14ac:dyDescent="0.25">
      <c r="A25" s="20"/>
      <c r="B25" s="40"/>
      <c r="C25" s="1"/>
      <c r="D25" s="40"/>
      <c r="E25" s="75"/>
      <c r="G25" s="1"/>
      <c r="H25" s="72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40"/>
      <c r="X25" s="1"/>
      <c r="Y25" s="51"/>
      <c r="Z25" s="51"/>
      <c r="AA25" s="51"/>
      <c r="AB25" s="51"/>
      <c r="AC25" s="51"/>
      <c r="AD25" s="51"/>
    </row>
    <row r="26" spans="1:32" x14ac:dyDescent="0.25">
      <c r="A26" s="20"/>
      <c r="B26" s="40"/>
      <c r="C26" s="1"/>
      <c r="D26" s="40"/>
      <c r="E26" s="75"/>
      <c r="G26" s="1"/>
      <c r="H26" s="72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40"/>
      <c r="X26" s="1"/>
      <c r="Y26" s="51"/>
      <c r="Z26" s="51"/>
      <c r="AA26" s="51"/>
      <c r="AB26" s="51"/>
      <c r="AC26" s="51"/>
      <c r="AD26" s="51"/>
    </row>
    <row r="27" spans="1:32" x14ac:dyDescent="0.25">
      <c r="A27" s="20"/>
      <c r="B27" s="40"/>
      <c r="C27" s="1"/>
      <c r="D27" s="40"/>
      <c r="E27" s="75"/>
      <c r="G27" s="1"/>
      <c r="H27" s="72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40"/>
      <c r="X27" s="1"/>
      <c r="Y27" s="51"/>
      <c r="Z27" s="51"/>
      <c r="AA27" s="51"/>
      <c r="AB27" s="51"/>
      <c r="AC27" s="51"/>
      <c r="AD27" s="51"/>
    </row>
    <row r="28" spans="1:32" x14ac:dyDescent="0.25">
      <c r="A28" s="20"/>
      <c r="B28" s="40"/>
      <c r="C28" s="1"/>
      <c r="D28" s="40"/>
      <c r="E28" s="75"/>
      <c r="G28" s="1"/>
      <c r="H28" s="72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40"/>
      <c r="X28" s="1"/>
      <c r="Y28" s="51"/>
      <c r="Z28" s="51"/>
      <c r="AA28" s="51"/>
      <c r="AB28" s="51"/>
      <c r="AC28" s="51"/>
      <c r="AD28" s="51"/>
    </row>
    <row r="29" spans="1:32" x14ac:dyDescent="0.25">
      <c r="A29" s="20"/>
      <c r="B29" s="40"/>
      <c r="C29" s="1"/>
      <c r="D29" s="40"/>
      <c r="E29" s="75"/>
      <c r="G29" s="1"/>
      <c r="H29" s="72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40"/>
      <c r="X29" s="1"/>
      <c r="Y29" s="51"/>
      <c r="Z29" s="51"/>
      <c r="AA29" s="51"/>
      <c r="AB29" s="51"/>
      <c r="AC29" s="51"/>
      <c r="AD29" s="51"/>
    </row>
    <row r="30" spans="1:32" x14ac:dyDescent="0.25">
      <c r="A30" s="20"/>
      <c r="B30" s="40"/>
      <c r="C30" s="1"/>
      <c r="D30" s="40"/>
      <c r="E30" s="75"/>
      <c r="G30" s="1"/>
      <c r="H30" s="72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40"/>
      <c r="X30" s="1"/>
      <c r="Y30" s="51"/>
      <c r="Z30" s="51"/>
      <c r="AA30" s="51"/>
      <c r="AB30" s="51"/>
      <c r="AC30" s="51"/>
      <c r="AD30" s="51"/>
    </row>
    <row r="31" spans="1:32" x14ac:dyDescent="0.25">
      <c r="A31" s="20"/>
      <c r="B31" s="40"/>
      <c r="C31" s="1"/>
      <c r="D31" s="40"/>
      <c r="E31" s="75"/>
      <c r="G31" s="1"/>
      <c r="H31" s="72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40"/>
      <c r="X31" s="1"/>
      <c r="Y31" s="51"/>
      <c r="Z31" s="51"/>
      <c r="AA31" s="51"/>
      <c r="AB31" s="51"/>
      <c r="AC31" s="51"/>
      <c r="AD31" s="51"/>
    </row>
    <row r="32" spans="1:32" x14ac:dyDescent="0.25">
      <c r="A32" s="20"/>
      <c r="B32" s="40"/>
      <c r="C32" s="1"/>
      <c r="D32" s="40"/>
      <c r="E32" s="75"/>
      <c r="G32" s="1"/>
      <c r="H32" s="72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40"/>
      <c r="X32" s="1"/>
      <c r="Y32" s="51"/>
      <c r="Z32" s="51"/>
      <c r="AA32" s="51"/>
      <c r="AB32" s="51"/>
      <c r="AC32" s="51"/>
      <c r="AD32" s="51"/>
    </row>
    <row r="33" spans="1:30" x14ac:dyDescent="0.25">
      <c r="A33" s="20"/>
      <c r="B33" s="40"/>
      <c r="C33" s="1"/>
      <c r="D33" s="40"/>
      <c r="E33" s="75"/>
      <c r="G33" s="1"/>
      <c r="H33" s="72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40"/>
      <c r="X33" s="1"/>
      <c r="Y33" s="51"/>
      <c r="Z33" s="51"/>
      <c r="AA33" s="51"/>
      <c r="AB33" s="51"/>
      <c r="AC33" s="51"/>
      <c r="AD33" s="51"/>
    </row>
    <row r="34" spans="1:30" x14ac:dyDescent="0.25">
      <c r="A34" s="20"/>
      <c r="B34" s="40"/>
      <c r="C34" s="1"/>
      <c r="D34" s="40"/>
      <c r="E34" s="75"/>
      <c r="G34" s="1"/>
      <c r="H34" s="72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40"/>
      <c r="X34" s="1"/>
      <c r="Y34" s="51"/>
      <c r="Z34" s="51"/>
      <c r="AA34" s="51"/>
      <c r="AB34" s="51"/>
      <c r="AC34" s="51"/>
      <c r="AD34" s="51"/>
    </row>
    <row r="35" spans="1:30" x14ac:dyDescent="0.25">
      <c r="A35" s="20"/>
      <c r="B35" s="40"/>
      <c r="C35" s="1"/>
      <c r="D35" s="40"/>
      <c r="E35" s="75"/>
      <c r="G35" s="1"/>
      <c r="H35" s="72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40"/>
      <c r="X35" s="1"/>
      <c r="Y35" s="51"/>
      <c r="Z35" s="51"/>
      <c r="AA35" s="51"/>
      <c r="AB35" s="51"/>
      <c r="AC35" s="51"/>
      <c r="AD35" s="51"/>
    </row>
    <row r="36" spans="1:30" x14ac:dyDescent="0.25">
      <c r="A36" s="20"/>
      <c r="B36" s="40"/>
      <c r="C36" s="1"/>
      <c r="D36" s="40"/>
      <c r="E36" s="75"/>
      <c r="G36" s="1"/>
      <c r="H36" s="72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40"/>
      <c r="X36" s="1"/>
      <c r="Y36" s="51"/>
      <c r="Z36" s="51"/>
      <c r="AA36" s="51"/>
      <c r="AB36" s="51"/>
      <c r="AC36" s="51"/>
      <c r="AD36" s="51"/>
    </row>
    <row r="37" spans="1:30" x14ac:dyDescent="0.25">
      <c r="A37" s="20"/>
      <c r="B37" s="40"/>
      <c r="C37" s="1"/>
      <c r="D37" s="40"/>
      <c r="E37" s="75"/>
      <c r="G37" s="1"/>
      <c r="H37" s="72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40"/>
      <c r="X37" s="1"/>
      <c r="Y37" s="51"/>
      <c r="Z37" s="51"/>
      <c r="AA37" s="51"/>
      <c r="AB37" s="51"/>
      <c r="AC37" s="51"/>
      <c r="AD37" s="51"/>
    </row>
    <row r="38" spans="1:30" x14ac:dyDescent="0.25">
      <c r="A38" s="20"/>
      <c r="B38" s="40"/>
      <c r="C38" s="1"/>
      <c r="D38" s="40"/>
      <c r="E38" s="75"/>
      <c r="G38" s="1"/>
      <c r="H38" s="72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40"/>
      <c r="X38" s="1"/>
      <c r="Y38" s="51"/>
      <c r="Z38" s="51"/>
      <c r="AA38" s="51"/>
      <c r="AB38" s="51"/>
      <c r="AC38" s="51"/>
      <c r="AD38" s="51"/>
    </row>
    <row r="39" spans="1:30" x14ac:dyDescent="0.25">
      <c r="A39" s="20"/>
      <c r="B39" s="40"/>
      <c r="C39" s="1"/>
      <c r="D39" s="40"/>
      <c r="E39" s="75"/>
      <c r="G39" s="1"/>
      <c r="H39" s="72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40"/>
      <c r="X39" s="1"/>
      <c r="Y39" s="51"/>
      <c r="Z39" s="51"/>
      <c r="AA39" s="51"/>
      <c r="AB39" s="51"/>
      <c r="AC39" s="51"/>
      <c r="AD39" s="51"/>
    </row>
    <row r="40" spans="1:30" x14ac:dyDescent="0.25">
      <c r="A40" s="20"/>
      <c r="B40" s="40"/>
      <c r="C40" s="1"/>
      <c r="D40" s="40"/>
      <c r="E40" s="75"/>
      <c r="G40" s="1"/>
      <c r="H40" s="72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40"/>
      <c r="X40" s="1"/>
      <c r="Y40" s="51"/>
      <c r="Z40" s="51"/>
      <c r="AA40" s="51"/>
      <c r="AB40" s="51"/>
      <c r="AC40" s="51"/>
      <c r="AD40" s="51"/>
    </row>
    <row r="41" spans="1:30" x14ac:dyDescent="0.25">
      <c r="A41" s="20"/>
      <c r="B41" s="40"/>
      <c r="C41" s="1"/>
      <c r="D41" s="40"/>
      <c r="E41" s="75"/>
      <c r="G41" s="1"/>
      <c r="H41" s="72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40"/>
      <c r="X41" s="1"/>
      <c r="Y41" s="51"/>
      <c r="Z41" s="51"/>
      <c r="AA41" s="51"/>
      <c r="AB41" s="51"/>
      <c r="AC41" s="51"/>
      <c r="AD41" s="51"/>
    </row>
    <row r="42" spans="1:30" x14ac:dyDescent="0.25">
      <c r="A42" s="20"/>
      <c r="B42" s="40"/>
      <c r="C42" s="1"/>
      <c r="D42" s="40"/>
      <c r="E42" s="75"/>
      <c r="G42" s="1"/>
      <c r="H42" s="72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40"/>
      <c r="X42" s="1"/>
      <c r="Y42" s="51"/>
      <c r="Z42" s="51"/>
      <c r="AA42" s="51"/>
      <c r="AB42" s="51"/>
      <c r="AC42" s="51"/>
      <c r="AD42" s="51"/>
    </row>
    <row r="43" spans="1:30" x14ac:dyDescent="0.25">
      <c r="A43" s="20"/>
      <c r="B43" s="40"/>
      <c r="C43" s="1"/>
      <c r="D43" s="40"/>
      <c r="E43" s="75"/>
      <c r="G43" s="1"/>
      <c r="H43" s="72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40"/>
      <c r="X43" s="1"/>
      <c r="Y43" s="51"/>
      <c r="Z43" s="51"/>
      <c r="AA43" s="51"/>
      <c r="AB43" s="51"/>
      <c r="AC43" s="51"/>
      <c r="AD43" s="51"/>
    </row>
    <row r="44" spans="1:30" x14ac:dyDescent="0.25">
      <c r="A44" s="20"/>
      <c r="B44" s="40"/>
      <c r="C44" s="1"/>
      <c r="D44" s="40"/>
      <c r="E44" s="75"/>
      <c r="G44" s="1"/>
      <c r="H44" s="72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40"/>
      <c r="X44" s="1"/>
      <c r="Y44" s="51"/>
      <c r="Z44" s="51"/>
      <c r="AA44" s="51"/>
      <c r="AB44" s="51"/>
      <c r="AC44" s="51"/>
      <c r="AD44" s="51"/>
    </row>
    <row r="45" spans="1:30" x14ac:dyDescent="0.25">
      <c r="A45" s="20"/>
      <c r="B45" s="40"/>
      <c r="C45" s="1"/>
      <c r="D45" s="40"/>
      <c r="E45" s="75"/>
      <c r="G45" s="1"/>
      <c r="H45" s="72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40"/>
      <c r="X45" s="1"/>
      <c r="Y45" s="51"/>
      <c r="Z45" s="51"/>
      <c r="AA45" s="51"/>
      <c r="AB45" s="51"/>
      <c r="AC45" s="51"/>
      <c r="AD45" s="51"/>
    </row>
    <row r="46" spans="1:30" x14ac:dyDescent="0.25">
      <c r="A46" s="20"/>
      <c r="B46" s="40"/>
      <c r="C46" s="1"/>
      <c r="D46" s="40"/>
      <c r="E46" s="75"/>
      <c r="G46" s="1"/>
      <c r="H46" s="72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1"/>
      <c r="Y46" s="51"/>
      <c r="Z46" s="51"/>
      <c r="AA46" s="51"/>
      <c r="AB46" s="51"/>
      <c r="AC46" s="51"/>
      <c r="AD46" s="51"/>
    </row>
    <row r="47" spans="1:30" x14ac:dyDescent="0.25">
      <c r="A47" s="20"/>
      <c r="B47" s="40"/>
      <c r="C47" s="1"/>
      <c r="D47" s="40"/>
      <c r="E47" s="40"/>
      <c r="F47" s="37"/>
      <c r="G47" s="1"/>
      <c r="H47" s="72"/>
      <c r="I47" s="1"/>
      <c r="J47" s="37"/>
      <c r="K47" s="37"/>
      <c r="L47" s="37"/>
      <c r="M47" s="37"/>
      <c r="N47" s="76"/>
      <c r="O47" s="76"/>
      <c r="P47" s="37"/>
      <c r="Q47" s="37"/>
      <c r="R47" s="37"/>
      <c r="S47" s="37"/>
      <c r="T47" s="37"/>
      <c r="U47" s="37"/>
      <c r="V47" s="37"/>
      <c r="W47" s="40"/>
      <c r="X47" s="37"/>
      <c r="Y47" s="51"/>
      <c r="Z47" s="51"/>
      <c r="AA47" s="51"/>
      <c r="AB47" s="51"/>
      <c r="AC47" s="51"/>
      <c r="AD47" s="51"/>
    </row>
    <row r="48" spans="1:30" x14ac:dyDescent="0.25">
      <c r="A48" s="20"/>
      <c r="B48" s="40"/>
      <c r="C48" s="1"/>
      <c r="D48" s="40"/>
      <c r="E48" s="40"/>
      <c r="F48" s="37"/>
      <c r="G48" s="1"/>
      <c r="H48" s="72"/>
      <c r="I48" s="1"/>
      <c r="J48" s="37"/>
      <c r="K48" s="37"/>
      <c r="L48" s="37"/>
      <c r="M48" s="37"/>
      <c r="N48" s="76"/>
      <c r="O48" s="76"/>
      <c r="P48" s="37"/>
      <c r="Q48" s="37"/>
      <c r="R48" s="37"/>
      <c r="S48" s="37"/>
      <c r="T48" s="37"/>
      <c r="U48" s="37"/>
      <c r="V48" s="37"/>
      <c r="W48" s="40"/>
      <c r="X48" s="37"/>
      <c r="Y48" s="51"/>
      <c r="Z48" s="51"/>
      <c r="AA48" s="51"/>
      <c r="AB48" s="51"/>
      <c r="AC48" s="51"/>
      <c r="AD48" s="51"/>
    </row>
    <row r="49" spans="1:30" x14ac:dyDescent="0.25">
      <c r="A49" s="20"/>
      <c r="B49" s="40"/>
      <c r="C49" s="1"/>
      <c r="D49" s="40"/>
      <c r="E49" s="40"/>
      <c r="F49" s="37"/>
      <c r="G49" s="1"/>
      <c r="H49" s="72"/>
      <c r="I49" s="1"/>
      <c r="J49" s="37"/>
      <c r="K49" s="37"/>
      <c r="L49" s="37"/>
      <c r="M49" s="37"/>
      <c r="N49" s="76"/>
      <c r="O49" s="76"/>
      <c r="P49" s="37"/>
      <c r="Q49" s="37"/>
      <c r="R49" s="37"/>
      <c r="S49" s="37"/>
      <c r="T49" s="37"/>
      <c r="U49" s="37"/>
      <c r="V49" s="37"/>
      <c r="W49" s="40"/>
      <c r="X49" s="37"/>
      <c r="Y49" s="51"/>
      <c r="Z49" s="51"/>
      <c r="AA49" s="51"/>
      <c r="AB49" s="51"/>
      <c r="AC49" s="51"/>
      <c r="AD49" s="51"/>
    </row>
    <row r="50" spans="1:30" x14ac:dyDescent="0.25">
      <c r="A50" s="20"/>
      <c r="B50" s="40"/>
      <c r="C50" s="1"/>
      <c r="D50" s="40"/>
      <c r="E50" s="40"/>
      <c r="F50" s="37"/>
      <c r="G50" s="1"/>
      <c r="H50" s="72"/>
      <c r="I50" s="1"/>
      <c r="J50" s="37"/>
      <c r="K50" s="37"/>
      <c r="L50" s="37"/>
      <c r="M50" s="37"/>
      <c r="N50" s="76"/>
      <c r="O50" s="76"/>
      <c r="P50" s="37"/>
      <c r="Q50" s="37"/>
      <c r="R50" s="37"/>
      <c r="S50" s="37"/>
      <c r="T50" s="37"/>
      <c r="U50" s="37"/>
      <c r="V50" s="37"/>
      <c r="W50" s="40"/>
      <c r="X50" s="37"/>
      <c r="Y50" s="51"/>
      <c r="Z50" s="51"/>
      <c r="AA50" s="51"/>
      <c r="AB50" s="51"/>
      <c r="AC50" s="51"/>
      <c r="AD50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2019-04-25T22:43:59Z</dcterms:modified>
</cp:coreProperties>
</file>