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<sst xmlns="http://schemas.openxmlformats.org/spreadsheetml/2006/main" count="74" uniqueCount="32">
  <si>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</si>
  <si>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</si>
  <si>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</si>
  <si>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</si>
  <si>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</si>
  <si>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</si>
  <si>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</si>
  <si>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</si>
  <si>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</si>
  <si>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</si>
  <si>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</si>
  <si>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</si>
  <si>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</si>
  <si>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</si>
  <si>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</si>
  <si>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</si>
  <si>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</si>
  <si>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</si>
  <si>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</si>
  <si>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</si>
  <si>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</si>
  <si>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</si>
  <si>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</si>
  <si>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</si>
  <si>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</si>
  <si>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Lauri Sorjonen</t>
  </si>
  <si>
    <t>10.</t>
  </si>
  <si>
    <t>Tarmo</t>
  </si>
  <si>
    <t>4.</t>
  </si>
  <si>
    <t>8.</t>
  </si>
  <si>
    <t>6.</t>
  </si>
  <si>
    <t>5.11.1979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</si>
</sst>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15</v>
      </c>
      <c r="AB4" s="12">
        <v>2</v>
      </c>
      <c r="AC4" s="12">
        <v>4</v>
      </c>
      <c r="AD4" s="12">
        <v>14</v>
      </c>
      <c r="AE4" s="12">
        <v>66</v>
      </c>
      <c r="AF4" s="67">
        <v>0.6</v>
      </c>
      <c r="AG4" s="68">
        <v>110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14</v>
      </c>
      <c r="AB6" s="12">
        <v>2</v>
      </c>
      <c r="AC6" s="12">
        <v>4</v>
      </c>
      <c r="AD6" s="12">
        <v>30</v>
      </c>
      <c r="AE6" s="12">
        <v>67</v>
      </c>
      <c r="AF6" s="67">
        <v>0.60360000000000003</v>
      </c>
      <c r="AG6" s="68">
        <v>111</v>
      </c>
      <c r="AH6" s="7"/>
      <c r="AI6" s="7" t="s">
        <v>29</v>
      </c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4</v>
      </c>
      <c r="AR6" s="65">
        <v>0.30759999999999998</v>
      </c>
      <c r="AS6" s="69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30</v>
      </c>
      <c r="Z7" s="1" t="s">
        <v>27</v>
      </c>
      <c r="AA7" s="12">
        <v>11</v>
      </c>
      <c r="AB7" s="12">
        <v>2</v>
      </c>
      <c r="AC7" s="12">
        <v>8</v>
      </c>
      <c r="AD7" s="12">
        <v>14</v>
      </c>
      <c r="AE7" s="12">
        <v>39</v>
      </c>
      <c r="AF7" s="67">
        <v>0.629</v>
      </c>
      <c r="AG7" s="68">
        <v>62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40</v>
      </c>
      <c r="AB8" s="36">
        <f>SUM(AB4:AB7)</f>
        <v>6</v>
      </c>
      <c r="AC8" s="36">
        <f>SUM(AC4:AC7)</f>
        <v>16</v>
      </c>
      <c r="AD8" s="36">
        <f>SUM(AD4:AD7)</f>
        <v>58</v>
      </c>
      <c r="AE8" s="36">
        <f>SUM(AE4:AE7)</f>
        <v>172</v>
      </c>
      <c r="AF8" s="37">
        <f>PRODUCT(AE8/AG8)</f>
        <v>0.607773851590106</v>
      </c>
      <c r="AG8" s="21">
        <f>SUM(AG4:AG7)</f>
        <v>283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4</v>
      </c>
      <c r="AR8" s="37">
        <f>PRODUCT(AQ8/AS8)</f>
        <v>0.30769230769230771</v>
      </c>
      <c r="AS8" s="39">
        <f>SUM(AS4:AS7)</f>
        <v>13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42</v>
      </c>
      <c r="F13" s="47">
        <f>PRODUCT(AB8+AN8)</f>
        <v>6</v>
      </c>
      <c r="G13" s="47">
        <f>PRODUCT(AC8+AO8)</f>
        <v>16</v>
      </c>
      <c r="H13" s="47">
        <f>PRODUCT(AD8+AP8)</f>
        <v>58</v>
      </c>
      <c r="I13" s="47">
        <f>PRODUCT(AE8+AQ8)</f>
        <v>176</v>
      </c>
      <c r="J13" s="60">
        <f>PRODUCT(I13/K13)</f>
        <v>0.59459459459459463</v>
      </c>
      <c r="K13" s="10">
        <f>PRODUCT(AG8+AS8)</f>
        <v>296</v>
      </c>
      <c r="L13" s="53">
        <f>PRODUCT((F13+G13)/E13)</f>
        <v>0.52380952380952384</v>
      </c>
      <c r="M13" s="53">
        <f>PRODUCT(H13/E13)</f>
        <v>1.3809523809523809</v>
      </c>
      <c r="N13" s="53">
        <f>PRODUCT((F13+G13+H13)/E13)</f>
        <v>1.9047619047619047</v>
      </c>
      <c r="O13" s="53">
        <f>PRODUCT(I13/E13)</f>
        <v>4.1904761904761907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42</v>
      </c>
      <c r="F14" s="47">
        <f t="shared" ref="F14:I14" si="0">SUM(F11:F13)</f>
        <v>6</v>
      </c>
      <c r="G14" s="47">
        <f t="shared" si="0"/>
        <v>16</v>
      </c>
      <c r="H14" s="47">
        <f t="shared" si="0"/>
        <v>58</v>
      </c>
      <c r="I14" s="47">
        <f t="shared" si="0"/>
        <v>176</v>
      </c>
      <c r="J14" s="60">
        <f>PRODUCT(I14/K14)</f>
        <v>0.59459459459459463</v>
      </c>
      <c r="K14" s="16">
        <f>SUM(K11:K13)</f>
        <v>296</v>
      </c>
      <c r="L14" s="53">
        <f>PRODUCT((F14+G14)/E14)</f>
        <v>0.52380952380952384</v>
      </c>
      <c r="M14" s="53">
        <f>PRODUCT(H14/E14)</f>
        <v>1.3809523809523809</v>
      </c>
      <c r="N14" s="53">
        <f>PRODUCT((F14+G14+H14)/E14)</f>
        <v>1.9047619047619047</v>
      </c>
      <c r="O14" s="53">
        <f>PRODUCT(I14/E14)</f>
        <v>4.1904761904761907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2018-11-22T10:48:46Z</dcterms:modified>
</cp:coreProperties>
</file>