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7" i="1" l="1"/>
  <c r="AD17" i="1"/>
  <c r="AC17" i="1"/>
  <c r="AB17" i="1"/>
  <c r="AA17" i="1"/>
  <c r="Z17" i="1"/>
  <c r="X17" i="1"/>
  <c r="W17" i="1"/>
  <c r="V17" i="1"/>
  <c r="U17" i="1"/>
  <c r="S17" i="1"/>
  <c r="R17" i="1"/>
  <c r="Q17" i="1"/>
  <c r="P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<sst xmlns="http://schemas.openxmlformats.org/spreadsheetml/2006/main" count="109" uniqueCount="74">
  <si>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</si>
  <si>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</si>
  <si>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</si>
  <si>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</si>
  <si>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</si>
  <si>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</si>
  <si>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</si>
  <si>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</si>
  <si>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</si>
  <si>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</si>
  <si>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</si>
  <si>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</si>
  <si>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</si>
  <si>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</si>
  <si>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</si>
  <si>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</si>
  <si>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</si>
  <si>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</si>
  <si>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</si>
  <si>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</si>
  <si>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</si>
  <si>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</si>
  <si>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</si>
  <si>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</si>
  <si>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</si>
  <si>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</si>
  <si>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</si>
  <si>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</si>
  <si>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</si>
  <si>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</si>
  <si>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</si>
  <si>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</si>
  <si>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</si>
  <si>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</si>
  <si>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Veto</t>
  </si>
  <si>
    <t>10.</t>
  </si>
  <si>
    <t>Veto = Helsingin Veto  (1943)</t>
  </si>
  <si>
    <t>MESTARUUSSARJA</t>
  </si>
  <si>
    <t>URA SM-SARJASSA</t>
  </si>
  <si>
    <t>3.</t>
  </si>
  <si>
    <t>7.</t>
  </si>
  <si>
    <t>Hilve Suomalainen</t>
  </si>
  <si>
    <t>30.12.1934</t>
  </si>
  <si>
    <t>ENSIMMÄISET</t>
  </si>
  <si>
    <t>Ottelu</t>
  </si>
  <si>
    <t>Lyöty juoksu</t>
  </si>
  <si>
    <t>Tuotu juoksu</t>
  </si>
  <si>
    <t>Kunnari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</si>
  <si>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</si>
  <si>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</si>
  <si>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</si>
  <si>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</si>
  <si>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</si>
  <si>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</si>
  <si>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</si>
  <si>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</si>
  <si>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</si>
  <si>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</si>
  <si>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</si>
  <si>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</si>
  <si>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</si>
  <si>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</si>
  <si>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</si>
  <si>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10.09. 1961  Kuopio</t>
  </si>
  <si>
    <t xml:space="preserve">  3-7</t>
  </si>
  <si>
    <t>Länsi</t>
  </si>
  <si>
    <t>Hveto</t>
  </si>
  <si>
    <t>Kalevi Äijälä</t>
  </si>
  <si>
    <t>300</t>
  </si>
  <si>
    <t>26 v  8 kk  11 pv</t>
  </si>
  <si>
    <t>9.</t>
  </si>
  <si>
    <t>Roihu</t>
  </si>
  <si>
    <t>Roihu = Roihu, Helsinki  (1957)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</si>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</sst>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9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40</v>
      </c>
      <c r="D4" s="29" t="s">
        <v>34</v>
      </c>
      <c r="E4" s="27">
        <v>6</v>
      </c>
      <c r="F4" s="27">
        <v>4</v>
      </c>
      <c r="G4" s="27">
        <v>11</v>
      </c>
      <c r="H4" s="27">
        <v>4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/>
      <c r="D5" s="29"/>
      <c r="E5" s="27"/>
      <c r="F5" s="27"/>
      <c r="G5" s="27"/>
      <c r="H5" s="27"/>
      <c r="I5" s="62"/>
      <c r="J5" s="62"/>
      <c r="K5" s="62"/>
      <c r="L5" s="62"/>
      <c r="M5" s="62"/>
      <c r="N5" s="62"/>
      <c r="O5" s="63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39</v>
      </c>
      <c r="D6" s="65" t="s">
        <v>34</v>
      </c>
      <c r="E6" s="27"/>
      <c r="F6" s="27"/>
      <c r="G6" s="27"/>
      <c r="H6" s="27"/>
      <c r="I6" s="62"/>
      <c r="J6" s="62"/>
      <c r="K6" s="62"/>
      <c r="L6" s="62"/>
      <c r="M6" s="62"/>
      <c r="N6" s="62"/>
      <c r="O6" s="63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/>
      <c r="AE6" s="27">
        <v>1</v>
      </c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/>
      <c r="D7" s="65"/>
      <c r="E7" s="27"/>
      <c r="F7" s="27"/>
      <c r="G7" s="27"/>
      <c r="H7" s="27"/>
      <c r="I7" s="62"/>
      <c r="J7" s="62"/>
      <c r="K7" s="62"/>
      <c r="L7" s="62"/>
      <c r="M7" s="62"/>
      <c r="N7" s="62"/>
      <c r="O7" s="63"/>
      <c r="P7" s="27"/>
      <c r="Q7" s="27"/>
      <c r="R7" s="27"/>
      <c r="S7" s="27"/>
      <c r="T7" s="27"/>
      <c r="U7" s="64"/>
      <c r="V7" s="64"/>
      <c r="W7" s="64"/>
      <c r="X7" s="64"/>
      <c r="Y7" s="64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33</v>
      </c>
      <c r="D8" s="65" t="s">
        <v>34</v>
      </c>
      <c r="E8" s="27"/>
      <c r="F8" s="27"/>
      <c r="G8" s="27"/>
      <c r="H8" s="27"/>
      <c r="I8" s="62"/>
      <c r="J8" s="62"/>
      <c r="K8" s="62"/>
      <c r="L8" s="62"/>
      <c r="M8" s="62"/>
      <c r="N8" s="62"/>
      <c r="O8" s="63"/>
      <c r="P8" s="27"/>
      <c r="Q8" s="27"/>
      <c r="R8" s="27"/>
      <c r="S8" s="27"/>
      <c r="T8" s="27"/>
      <c r="U8" s="64"/>
      <c r="V8" s="64"/>
      <c r="W8" s="64"/>
      <c r="X8" s="64"/>
      <c r="Y8" s="64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1960</v>
      </c>
      <c r="C9" s="27" t="s">
        <v>33</v>
      </c>
      <c r="D9" s="65" t="s">
        <v>34</v>
      </c>
      <c r="E9" s="27">
        <v>8</v>
      </c>
      <c r="F9" s="27">
        <v>1</v>
      </c>
      <c r="G9" s="27">
        <v>15</v>
      </c>
      <c r="H9" s="27"/>
      <c r="I9" s="62"/>
      <c r="J9" s="62"/>
      <c r="K9" s="62"/>
      <c r="L9" s="62"/>
      <c r="M9" s="62"/>
      <c r="N9" s="62"/>
      <c r="O9" s="63"/>
      <c r="P9" s="27"/>
      <c r="Q9" s="27"/>
      <c r="R9" s="27"/>
      <c r="S9" s="27"/>
      <c r="T9" s="27"/>
      <c r="U9" s="64"/>
      <c r="V9" s="64"/>
      <c r="W9" s="64"/>
      <c r="X9" s="64"/>
      <c r="Y9" s="64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1961</v>
      </c>
      <c r="C10" s="27" t="s">
        <v>33</v>
      </c>
      <c r="D10" s="65" t="s">
        <v>34</v>
      </c>
      <c r="E10" s="27"/>
      <c r="F10" s="27"/>
      <c r="G10" s="66"/>
      <c r="H10" s="27"/>
      <c r="I10" s="62"/>
      <c r="J10" s="62"/>
      <c r="K10" s="62"/>
      <c r="L10" s="62"/>
      <c r="M10" s="62"/>
      <c r="N10" s="62"/>
      <c r="O10" s="63"/>
      <c r="P10" s="27"/>
      <c r="Q10" s="27"/>
      <c r="R10" s="27"/>
      <c r="S10" s="27"/>
      <c r="T10" s="27"/>
      <c r="U10" s="64"/>
      <c r="V10" s="64"/>
      <c r="W10" s="64"/>
      <c r="X10" s="64"/>
      <c r="Y10" s="64"/>
      <c r="Z10" s="27">
        <v>1</v>
      </c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1962</v>
      </c>
      <c r="C11" s="27" t="s">
        <v>33</v>
      </c>
      <c r="D11" s="29" t="s">
        <v>34</v>
      </c>
      <c r="E11" s="27">
        <v>8</v>
      </c>
      <c r="F11" s="27">
        <v>2</v>
      </c>
      <c r="G11" s="27">
        <v>7</v>
      </c>
      <c r="H11" s="27">
        <v>11</v>
      </c>
      <c r="I11" s="62"/>
      <c r="J11" s="62"/>
      <c r="K11" s="62"/>
      <c r="L11" s="62"/>
      <c r="M11" s="62"/>
      <c r="N11" s="62"/>
      <c r="O11" s="63"/>
      <c r="P11" s="27"/>
      <c r="Q11" s="27"/>
      <c r="R11" s="27"/>
      <c r="S11" s="27"/>
      <c r="T11" s="27"/>
      <c r="U11" s="64"/>
      <c r="V11" s="64"/>
      <c r="W11" s="64"/>
      <c r="X11" s="64"/>
      <c r="Y11" s="64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1963</v>
      </c>
      <c r="C12" s="27" t="s">
        <v>35</v>
      </c>
      <c r="D12" s="65" t="s">
        <v>34</v>
      </c>
      <c r="E12" s="27">
        <v>10</v>
      </c>
      <c r="F12" s="27">
        <v>4</v>
      </c>
      <c r="G12" s="27">
        <v>14</v>
      </c>
      <c r="H12" s="27">
        <v>8</v>
      </c>
      <c r="I12" s="62"/>
      <c r="J12" s="62"/>
      <c r="K12" s="62"/>
      <c r="L12" s="62"/>
      <c r="M12" s="62"/>
      <c r="N12" s="62"/>
      <c r="O12" s="63"/>
      <c r="P12" s="27"/>
      <c r="Q12" s="27"/>
      <c r="R12" s="27"/>
      <c r="S12" s="27"/>
      <c r="T12" s="27"/>
      <c r="U12" s="64"/>
      <c r="V12" s="64"/>
      <c r="W12" s="64"/>
      <c r="X12" s="64"/>
      <c r="Y12" s="64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1964</v>
      </c>
      <c r="C13" s="27"/>
      <c r="D13" s="65"/>
      <c r="E13" s="27"/>
      <c r="F13" s="27"/>
      <c r="G13" s="66"/>
      <c r="H13" s="27"/>
      <c r="I13" s="62"/>
      <c r="J13" s="62"/>
      <c r="K13" s="62"/>
      <c r="L13" s="62"/>
      <c r="M13" s="62"/>
      <c r="N13" s="62"/>
      <c r="O13" s="63"/>
      <c r="P13" s="27"/>
      <c r="Q13" s="27"/>
      <c r="R13" s="27"/>
      <c r="S13" s="27"/>
      <c r="T13" s="27"/>
      <c r="U13" s="64"/>
      <c r="V13" s="64"/>
      <c r="W13" s="64"/>
      <c r="X13" s="64"/>
      <c r="Y13" s="64"/>
      <c r="Z13" s="27">
        <v>1</v>
      </c>
      <c r="AA13" s="27"/>
      <c r="AB13" s="27"/>
      <c r="AC13" s="27"/>
      <c r="AD13" s="27"/>
      <c r="AE13" s="27"/>
      <c r="AF13" s="1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1965</v>
      </c>
      <c r="C14" s="27"/>
      <c r="D14" s="29"/>
      <c r="E14" s="27"/>
      <c r="F14" s="27"/>
      <c r="G14" s="27"/>
      <c r="H14" s="27"/>
      <c r="I14" s="62"/>
      <c r="J14" s="62"/>
      <c r="K14" s="62"/>
      <c r="L14" s="62"/>
      <c r="M14" s="62"/>
      <c r="N14" s="62"/>
      <c r="O14" s="63"/>
      <c r="P14" s="27"/>
      <c r="Q14" s="27"/>
      <c r="R14" s="27"/>
      <c r="S14" s="27"/>
      <c r="T14" s="27"/>
      <c r="U14" s="64"/>
      <c r="V14" s="64"/>
      <c r="W14" s="64"/>
      <c r="X14" s="64"/>
      <c r="Y14" s="64"/>
      <c r="Z14" s="27"/>
      <c r="AA14" s="27"/>
      <c r="AB14" s="27"/>
      <c r="AC14" s="27"/>
      <c r="AD14" s="27"/>
      <c r="AE14" s="27"/>
      <c r="AF14" s="1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1966</v>
      </c>
      <c r="C15" s="27"/>
      <c r="D15" s="29"/>
      <c r="E15" s="27"/>
      <c r="F15" s="27"/>
      <c r="G15" s="27"/>
      <c r="H15" s="27"/>
      <c r="I15" s="62"/>
      <c r="J15" s="62"/>
      <c r="K15" s="62"/>
      <c r="L15" s="62"/>
      <c r="M15" s="62"/>
      <c r="N15" s="62"/>
      <c r="O15" s="63"/>
      <c r="P15" s="27"/>
      <c r="Q15" s="27"/>
      <c r="R15" s="27"/>
      <c r="S15" s="27"/>
      <c r="T15" s="27"/>
      <c r="U15" s="64"/>
      <c r="V15" s="64"/>
      <c r="W15" s="64"/>
      <c r="X15" s="64"/>
      <c r="Y15" s="64"/>
      <c r="Z15" s="27"/>
      <c r="AA15" s="27"/>
      <c r="AB15" s="27"/>
      <c r="AC15" s="27"/>
      <c r="AD15" s="27"/>
      <c r="AE15" s="27"/>
      <c r="AF15" s="1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25">
        <v>1967</v>
      </c>
      <c r="C16" s="125" t="s">
        <v>70</v>
      </c>
      <c r="D16" s="126" t="s">
        <v>71</v>
      </c>
      <c r="E16" s="125">
        <v>9</v>
      </c>
      <c r="F16" s="125">
        <v>0</v>
      </c>
      <c r="G16" s="125">
        <v>8</v>
      </c>
      <c r="H16" s="125">
        <v>10</v>
      </c>
      <c r="I16" s="62"/>
      <c r="J16" s="62"/>
      <c r="K16" s="62"/>
      <c r="L16" s="62"/>
      <c r="M16" s="62"/>
      <c r="N16" s="62"/>
      <c r="O16" s="63"/>
      <c r="P16" s="27"/>
      <c r="Q16" s="27"/>
      <c r="R16" s="27"/>
      <c r="S16" s="27"/>
      <c r="T16" s="27"/>
      <c r="U16" s="64"/>
      <c r="V16" s="64"/>
      <c r="W16" s="64"/>
      <c r="X16" s="64"/>
      <c r="Y16" s="64"/>
      <c r="Z16" s="27"/>
      <c r="AA16" s="27"/>
      <c r="AB16" s="27"/>
      <c r="AC16" s="27"/>
      <c r="AD16" s="27"/>
      <c r="AE16" s="27"/>
      <c r="AF16" s="1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>SUM(E4:E16)</f>
        <v>41</v>
      </c>
      <c r="F17" s="19">
        <f>SUM(F4:F16)</f>
        <v>11</v>
      </c>
      <c r="G17" s="19">
        <f>SUM(G4:G16)</f>
        <v>55</v>
      </c>
      <c r="H17" s="19">
        <f>SUM(H4:H16)</f>
        <v>33</v>
      </c>
      <c r="I17" s="19"/>
      <c r="J17" s="19"/>
      <c r="K17" s="19"/>
      <c r="L17" s="19"/>
      <c r="M17" s="19"/>
      <c r="N17" s="31"/>
      <c r="O17" s="32"/>
      <c r="P17" s="19">
        <f>SUM(P4:P16)</f>
        <v>0</v>
      </c>
      <c r="Q17" s="19">
        <f>SUM(Q4:Q16)</f>
        <v>0</v>
      </c>
      <c r="R17" s="19">
        <f>SUM(R4:R16)</f>
        <v>0</v>
      </c>
      <c r="S17" s="19">
        <f>SUM(S4:S16)</f>
        <v>0</v>
      </c>
      <c r="T17" s="19"/>
      <c r="U17" s="19">
        <f>SUM(U4:U16)</f>
        <v>0</v>
      </c>
      <c r="V17" s="19">
        <f>SUM(V4:V16)</f>
        <v>0</v>
      </c>
      <c r="W17" s="19">
        <f>SUM(W4:W16)</f>
        <v>0</v>
      </c>
      <c r="X17" s="19">
        <f>SUM(X4:X16)</f>
        <v>0</v>
      </c>
      <c r="Y17" s="19"/>
      <c r="Z17" s="19">
        <f t="shared" ref="Z17:AE17" si="0">SUM(Z4:Z16)</f>
        <v>2</v>
      </c>
      <c r="AA17" s="19">
        <f t="shared" si="0"/>
        <v>0</v>
      </c>
      <c r="AB17" s="19">
        <f t="shared" si="0"/>
        <v>0</v>
      </c>
      <c r="AC17" s="19">
        <f t="shared" si="0"/>
        <v>0</v>
      </c>
      <c r="AD17" s="19">
        <f t="shared" si="0"/>
        <v>0</v>
      </c>
      <c r="AE17" s="19">
        <f t="shared" si="0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SUM(F17:H17)*5/3+(E17/3)+(Z17*25)+(AA17*25)+(AB17*15)+(AC17*25)+(AD17*20)+(AE17*15)</f>
        <v>243.66666666666666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38</v>
      </c>
      <c r="C20" s="40"/>
      <c r="D20" s="40"/>
      <c r="E20" s="19" t="s">
        <v>4</v>
      </c>
      <c r="F20" s="19" t="s">
        <v>12</v>
      </c>
      <c r="G20" s="16" t="s">
        <v>13</v>
      </c>
      <c r="H20" s="19" t="s">
        <v>14</v>
      </c>
      <c r="I20" s="19" t="s">
        <v>3</v>
      </c>
      <c r="J20" s="1"/>
      <c r="K20" s="19" t="s">
        <v>22</v>
      </c>
      <c r="L20" s="19" t="s">
        <v>23</v>
      </c>
      <c r="M20" s="19" t="s">
        <v>24</v>
      </c>
      <c r="N20" s="31" t="s">
        <v>30</v>
      </c>
      <c r="O20" s="25"/>
      <c r="P20" s="41" t="s">
        <v>43</v>
      </c>
      <c r="Q20" s="13"/>
      <c r="R20" s="13"/>
      <c r="S20" s="13"/>
      <c r="T20" s="67"/>
      <c r="U20" s="67"/>
      <c r="V20" s="67"/>
      <c r="W20" s="67"/>
      <c r="X20" s="67"/>
      <c r="Y20" s="13"/>
      <c r="Z20" s="13"/>
      <c r="AA20" s="13"/>
      <c r="AB20" s="13"/>
      <c r="AC20" s="13"/>
      <c r="AD20" s="13"/>
      <c r="AE20" s="13"/>
      <c r="AF20" s="66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15</v>
      </c>
      <c r="C21" s="13"/>
      <c r="D21" s="42"/>
      <c r="E21" s="27"/>
      <c r="F21" s="27"/>
      <c r="G21" s="27"/>
      <c r="H21" s="27"/>
      <c r="I21" s="27"/>
      <c r="J21" s="1"/>
      <c r="K21" s="43"/>
      <c r="L21" s="43"/>
      <c r="M21" s="43"/>
      <c r="N21" s="30"/>
      <c r="O21" s="25"/>
      <c r="P21" s="68" t="s">
        <v>44</v>
      </c>
      <c r="Q21" s="69"/>
      <c r="R21" s="69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1"/>
      <c r="AE21" s="70"/>
      <c r="AF21" s="72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16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73" t="s">
        <v>45</v>
      </c>
      <c r="Q22" s="74"/>
      <c r="R22" s="74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6"/>
      <c r="AE22" s="75"/>
      <c r="AF22" s="77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17</v>
      </c>
      <c r="C23" s="48"/>
      <c r="D23" s="49"/>
      <c r="E23" s="28"/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73" t="s">
        <v>46</v>
      </c>
      <c r="Q23" s="74"/>
      <c r="R23" s="74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6"/>
      <c r="AE23" s="75"/>
      <c r="AF23" s="77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18</v>
      </c>
      <c r="C24" s="53"/>
      <c r="D24" s="54"/>
      <c r="E24" s="19"/>
      <c r="F24" s="19"/>
      <c r="G24" s="19"/>
      <c r="H24" s="19"/>
      <c r="I24" s="19"/>
      <c r="J24" s="1"/>
      <c r="K24" s="55"/>
      <c r="L24" s="55"/>
      <c r="M24" s="55"/>
      <c r="N24" s="31"/>
      <c r="O24" s="25"/>
      <c r="P24" s="78" t="s">
        <v>47</v>
      </c>
      <c r="Q24" s="79"/>
      <c r="R24" s="79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1"/>
      <c r="AE24" s="80"/>
      <c r="AF24" s="82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31</v>
      </c>
      <c r="C26" s="1"/>
      <c r="D26" s="61" t="s">
        <v>36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61" t="s">
        <v>72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  <c r="AH50" s="57"/>
      <c r="AI50" s="57"/>
      <c r="AJ50" s="57"/>
      <c r="AK50" s="57"/>
      <c r="AL50" s="57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  <c r="AH51" s="57"/>
      <c r="AI51" s="57"/>
      <c r="AJ51" s="57"/>
      <c r="AK51" s="57"/>
      <c r="AL51" s="57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</row>
    <row r="55" spans="1:38" ht="15" customHeight="1" x14ac:dyDescent="0.25">
      <c r="A55" s="58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9"/>
    </row>
    <row r="56" spans="1:38" ht="15" customHeight="1" x14ac:dyDescent="0.25">
      <c r="A56" s="5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9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</sheetData>
  <sortState ref="B4:AF11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0" style="112" customWidth="1"/>
    <col min="3" max="3" width="17.5703125" style="113" customWidth="1"/>
    <col min="4" max="4" width="10.5703125" style="114" customWidth="1"/>
    <col min="5" max="5" width="10.28515625" style="114" customWidth="1"/>
    <col min="6" max="6" width="0.7109375" style="37" customWidth="1"/>
    <col min="7" max="11" width="4.7109375" style="113" customWidth="1"/>
    <col min="12" max="12" width="6.28515625" style="113" customWidth="1"/>
    <col min="13" max="16" width="4.7109375" style="113" customWidth="1"/>
    <col min="17" max="21" width="6.7109375" style="113" customWidth="1"/>
    <col min="22" max="22" width="11" style="113" customWidth="1"/>
    <col min="23" max="23" width="24.140625" style="114" customWidth="1"/>
    <col min="24" max="24" width="9.42578125" style="113" customWidth="1"/>
    <col min="25" max="30" width="9.140625" style="11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73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41</v>
      </c>
      <c r="C2" s="4" t="s">
        <v>42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6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48</v>
      </c>
      <c r="C3" s="23" t="s">
        <v>49</v>
      </c>
      <c r="D3" s="90" t="s">
        <v>50</v>
      </c>
      <c r="E3" s="91" t="s">
        <v>1</v>
      </c>
      <c r="F3" s="25"/>
      <c r="G3" s="92" t="s">
        <v>51</v>
      </c>
      <c r="H3" s="93" t="s">
        <v>52</v>
      </c>
      <c r="I3" s="93" t="s">
        <v>28</v>
      </c>
      <c r="J3" s="18" t="s">
        <v>53</v>
      </c>
      <c r="K3" s="94" t="s">
        <v>54</v>
      </c>
      <c r="L3" s="94" t="s">
        <v>55</v>
      </c>
      <c r="M3" s="92" t="s">
        <v>56</v>
      </c>
      <c r="N3" s="92" t="s">
        <v>27</v>
      </c>
      <c r="O3" s="93" t="s">
        <v>57</v>
      </c>
      <c r="P3" s="92" t="s">
        <v>52</v>
      </c>
      <c r="Q3" s="92" t="s">
        <v>3</v>
      </c>
      <c r="R3" s="92">
        <v>1</v>
      </c>
      <c r="S3" s="92">
        <v>2</v>
      </c>
      <c r="T3" s="92">
        <v>3</v>
      </c>
      <c r="U3" s="92" t="s">
        <v>58</v>
      </c>
      <c r="V3" s="18" t="s">
        <v>19</v>
      </c>
      <c r="W3" s="17" t="s">
        <v>59</v>
      </c>
      <c r="X3" s="17" t="s">
        <v>60</v>
      </c>
      <c r="Y3" s="86"/>
      <c r="Z3" s="86"/>
      <c r="AA3" s="86"/>
      <c r="AB3" s="86"/>
      <c r="AC3" s="86"/>
      <c r="AD3" s="86"/>
    </row>
    <row r="4" spans="1:30" x14ac:dyDescent="0.25">
      <c r="A4" s="116"/>
      <c r="B4" s="128" t="s">
        <v>63</v>
      </c>
      <c r="C4" s="117" t="s">
        <v>64</v>
      </c>
      <c r="D4" s="118" t="s">
        <v>65</v>
      </c>
      <c r="E4" s="119" t="s">
        <v>66</v>
      </c>
      <c r="F4" s="129"/>
      <c r="G4" s="120">
        <v>1</v>
      </c>
      <c r="H4" s="121"/>
      <c r="I4" s="120"/>
      <c r="J4" s="122"/>
      <c r="K4" s="122" t="s">
        <v>61</v>
      </c>
      <c r="L4" s="122"/>
      <c r="M4" s="122">
        <v>1</v>
      </c>
      <c r="N4" s="120"/>
      <c r="O4" s="121"/>
      <c r="P4" s="120"/>
      <c r="Q4" s="130"/>
      <c r="R4" s="130"/>
      <c r="S4" s="130"/>
      <c r="T4" s="130"/>
      <c r="U4" s="130"/>
      <c r="V4" s="123"/>
      <c r="W4" s="117" t="s">
        <v>67</v>
      </c>
      <c r="X4" s="124" t="s">
        <v>68</v>
      </c>
      <c r="Y4" s="86"/>
      <c r="Z4" s="86"/>
      <c r="AA4" s="86"/>
      <c r="AB4" s="86"/>
      <c r="AC4" s="86"/>
      <c r="AD4" s="86"/>
    </row>
    <row r="5" spans="1:30" x14ac:dyDescent="0.25">
      <c r="A5" s="24"/>
      <c r="B5" s="95" t="s">
        <v>62</v>
      </c>
      <c r="C5" s="96" t="s">
        <v>69</v>
      </c>
      <c r="D5" s="97"/>
      <c r="E5" s="98"/>
      <c r="F5" s="99"/>
      <c r="G5" s="100"/>
      <c r="H5" s="100"/>
      <c r="I5" s="100"/>
      <c r="J5" s="101"/>
      <c r="K5" s="101"/>
      <c r="L5" s="101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7"/>
      <c r="X5" s="102"/>
      <c r="Y5" s="86"/>
      <c r="Z5" s="86"/>
      <c r="AA5" s="86"/>
      <c r="AB5" s="86"/>
      <c r="AC5" s="86"/>
      <c r="AD5" s="86"/>
    </row>
    <row r="6" spans="1:30" x14ac:dyDescent="0.25">
      <c r="A6" s="24"/>
      <c r="B6" s="103"/>
      <c r="C6" s="104"/>
      <c r="D6" s="104"/>
      <c r="E6" s="105"/>
      <c r="F6" s="105"/>
      <c r="G6" s="106"/>
      <c r="H6" s="107"/>
      <c r="I6" s="105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86"/>
      <c r="Z6" s="86"/>
      <c r="AA6" s="86"/>
      <c r="AB6" s="86"/>
      <c r="AC6" s="86"/>
      <c r="AD6" s="86"/>
    </row>
    <row r="7" spans="1:30" x14ac:dyDescent="0.25">
      <c r="A7" s="24"/>
      <c r="B7" s="109"/>
      <c r="C7" s="1"/>
      <c r="D7" s="109"/>
      <c r="E7" s="110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9"/>
      <c r="X7" s="1"/>
      <c r="Y7" s="86"/>
      <c r="Z7" s="86"/>
      <c r="AA7" s="86"/>
      <c r="AB7" s="86"/>
      <c r="AC7" s="86"/>
      <c r="AD7" s="86"/>
    </row>
    <row r="8" spans="1:30" x14ac:dyDescent="0.25">
      <c r="A8" s="24"/>
      <c r="B8" s="109"/>
      <c r="C8" s="1"/>
      <c r="D8" s="109"/>
      <c r="E8" s="11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9"/>
      <c r="X8" s="1"/>
      <c r="Y8" s="86"/>
      <c r="Z8" s="86"/>
      <c r="AA8" s="86"/>
      <c r="AB8" s="86"/>
      <c r="AC8" s="86"/>
      <c r="AD8" s="86"/>
    </row>
    <row r="9" spans="1:30" x14ac:dyDescent="0.25">
      <c r="A9" s="24"/>
      <c r="B9" s="109"/>
      <c r="C9" s="1"/>
      <c r="D9" s="109"/>
      <c r="E9" s="11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9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109"/>
      <c r="C10" s="1"/>
      <c r="D10" s="109"/>
      <c r="E10" s="11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9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109"/>
      <c r="C11" s="1"/>
      <c r="D11" s="109"/>
      <c r="E11" s="11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109"/>
      <c r="C12" s="1"/>
      <c r="D12" s="109"/>
      <c r="E12" s="11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09"/>
      <c r="C13" s="1"/>
      <c r="D13" s="109"/>
      <c r="E13" s="11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09"/>
      <c r="C14" s="1"/>
      <c r="D14" s="109"/>
      <c r="E14" s="11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09"/>
      <c r="C15" s="1"/>
      <c r="D15" s="109"/>
      <c r="E15" s="11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09"/>
      <c r="C16" s="1"/>
      <c r="D16" s="109"/>
      <c r="E16" s="11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09"/>
      <c r="C17" s="1"/>
      <c r="D17" s="109"/>
      <c r="E17" s="11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09"/>
      <c r="C18" s="1"/>
      <c r="D18" s="109"/>
      <c r="E18" s="11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09"/>
      <c r="C19" s="1"/>
      <c r="D19" s="109"/>
      <c r="E19" s="11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09"/>
      <c r="C20" s="1"/>
      <c r="D20" s="109"/>
      <c r="E20" s="11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09"/>
      <c r="C21" s="1"/>
      <c r="D21" s="109"/>
      <c r="E21" s="11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09"/>
      <c r="C22" s="1"/>
      <c r="D22" s="109"/>
      <c r="E22" s="11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09"/>
      <c r="C23" s="1"/>
      <c r="D23" s="109"/>
      <c r="E23" s="11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09"/>
      <c r="C24" s="1"/>
      <c r="D24" s="109"/>
      <c r="E24" s="11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09"/>
      <c r="C25" s="1"/>
      <c r="D25" s="109"/>
      <c r="E25" s="11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09"/>
      <c r="C26" s="1"/>
      <c r="D26" s="109"/>
      <c r="E26" s="11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09"/>
      <c r="C27" s="1"/>
      <c r="D27" s="109"/>
      <c r="E27" s="11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09"/>
      <c r="C28" s="1"/>
      <c r="D28" s="109"/>
      <c r="E28" s="11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09"/>
      <c r="C29" s="1"/>
      <c r="D29" s="109"/>
      <c r="E29" s="11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09"/>
      <c r="C30" s="1"/>
      <c r="D30" s="109"/>
      <c r="E30" s="11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09"/>
      <c r="C31" s="1"/>
      <c r="D31" s="109"/>
      <c r="E31" s="11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09"/>
      <c r="C32" s="1"/>
      <c r="D32" s="109"/>
      <c r="E32" s="11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09"/>
      <c r="C33" s="1"/>
      <c r="D33" s="109"/>
      <c r="E33" s="11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09"/>
      <c r="C34" s="1"/>
      <c r="D34" s="109"/>
      <c r="E34" s="11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09"/>
      <c r="C35" s="1"/>
      <c r="D35" s="109"/>
      <c r="E35" s="11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09"/>
      <c r="C36" s="1"/>
      <c r="D36" s="109"/>
      <c r="E36" s="11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09"/>
      <c r="C37" s="1"/>
      <c r="D37" s="109"/>
      <c r="E37" s="11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09"/>
      <c r="C38" s="1"/>
      <c r="D38" s="109"/>
      <c r="E38" s="11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09"/>
      <c r="C39" s="1"/>
      <c r="D39" s="109"/>
      <c r="E39" s="11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9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09"/>
      <c r="C40" s="1"/>
      <c r="D40" s="109"/>
      <c r="E40" s="11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9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09"/>
      <c r="C41" s="1"/>
      <c r="D41" s="109"/>
      <c r="E41" s="11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9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09"/>
      <c r="C42" s="1"/>
      <c r="D42" s="109"/>
      <c r="E42" s="11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9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09"/>
      <c r="C43" s="1"/>
      <c r="D43" s="109"/>
      <c r="E43" s="11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9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09"/>
      <c r="C44" s="1"/>
      <c r="D44" s="109"/>
      <c r="E44" s="11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9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09"/>
      <c r="C45" s="1"/>
      <c r="D45" s="109"/>
      <c r="E45" s="11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9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09"/>
      <c r="C46" s="1"/>
      <c r="D46" s="109"/>
      <c r="E46" s="11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9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09"/>
      <c r="C47" s="1"/>
      <c r="D47" s="109"/>
      <c r="E47" s="11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9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09"/>
      <c r="C48" s="1"/>
      <c r="D48" s="109"/>
      <c r="E48" s="11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9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09"/>
      <c r="C49" s="1"/>
      <c r="D49" s="109"/>
      <c r="E49" s="11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9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09"/>
      <c r="C50" s="1"/>
      <c r="D50" s="109"/>
      <c r="E50" s="11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9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09"/>
      <c r="C51" s="1"/>
      <c r="D51" s="109"/>
      <c r="E51" s="11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9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09"/>
      <c r="C52" s="1"/>
      <c r="D52" s="109"/>
      <c r="E52" s="11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9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09"/>
      <c r="C53" s="1"/>
      <c r="D53" s="109"/>
      <c r="E53" s="11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9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09"/>
      <c r="C54" s="1"/>
      <c r="D54" s="109"/>
      <c r="E54" s="11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9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09"/>
      <c r="C55" s="1"/>
      <c r="D55" s="109"/>
      <c r="E55" s="11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09"/>
      <c r="C56" s="1"/>
      <c r="D56" s="109"/>
      <c r="E56" s="11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9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09"/>
      <c r="C57" s="1"/>
      <c r="D57" s="109"/>
      <c r="E57" s="11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9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09"/>
      <c r="C58" s="1"/>
      <c r="D58" s="109"/>
      <c r="E58" s="11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9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09"/>
      <c r="C59" s="1"/>
      <c r="D59" s="109"/>
      <c r="E59" s="11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9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09"/>
      <c r="C60" s="1"/>
      <c r="D60" s="109"/>
      <c r="E60" s="11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9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09"/>
      <c r="C61" s="1"/>
      <c r="D61" s="109"/>
      <c r="E61" s="11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9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09"/>
      <c r="C62" s="1"/>
      <c r="D62" s="109"/>
      <c r="E62" s="11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9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09"/>
      <c r="C63" s="1"/>
      <c r="D63" s="109"/>
      <c r="E63" s="11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9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09"/>
      <c r="C64" s="1"/>
      <c r="D64" s="109"/>
      <c r="E64" s="11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9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09"/>
      <c r="C65" s="1"/>
      <c r="D65" s="109"/>
      <c r="E65" s="11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9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09"/>
      <c r="C66" s="1"/>
      <c r="D66" s="109"/>
      <c r="E66" s="11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9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09"/>
      <c r="C67" s="1"/>
      <c r="D67" s="109"/>
      <c r="E67" s="11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9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09"/>
      <c r="C68" s="1"/>
      <c r="D68" s="109"/>
      <c r="E68" s="11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9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09"/>
      <c r="C69" s="1"/>
      <c r="D69" s="109"/>
      <c r="E69" s="11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9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09"/>
      <c r="C70" s="1"/>
      <c r="D70" s="109"/>
      <c r="E70" s="11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9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09"/>
      <c r="C71" s="1"/>
      <c r="D71" s="109"/>
      <c r="E71" s="11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9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09"/>
      <c r="C72" s="1"/>
      <c r="D72" s="109"/>
      <c r="E72" s="11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9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09"/>
      <c r="C73" s="1"/>
      <c r="D73" s="109"/>
      <c r="E73" s="11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9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09"/>
      <c r="C74" s="1"/>
      <c r="D74" s="109"/>
      <c r="E74" s="11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9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09"/>
      <c r="C75" s="1"/>
      <c r="D75" s="109"/>
      <c r="E75" s="11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9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09"/>
      <c r="C76" s="1"/>
      <c r="D76" s="109"/>
      <c r="E76" s="11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9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09"/>
      <c r="C77" s="1"/>
      <c r="D77" s="109"/>
      <c r="E77" s="11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9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09"/>
      <c r="C78" s="1"/>
      <c r="D78" s="109"/>
      <c r="E78" s="11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9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09"/>
      <c r="C79" s="1"/>
      <c r="D79" s="109"/>
      <c r="E79" s="11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9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09"/>
      <c r="C80" s="1"/>
      <c r="D80" s="109"/>
      <c r="E80" s="11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9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09"/>
      <c r="C81" s="1"/>
      <c r="D81" s="109"/>
      <c r="E81" s="11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9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09"/>
      <c r="C82" s="1"/>
      <c r="D82" s="109"/>
      <c r="E82" s="11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9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09"/>
      <c r="C83" s="1"/>
      <c r="D83" s="109"/>
      <c r="E83" s="11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9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09"/>
      <c r="C84" s="1"/>
      <c r="D84" s="109"/>
      <c r="E84" s="110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9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09"/>
      <c r="C85" s="1"/>
      <c r="D85" s="109"/>
      <c r="E85" s="110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9"/>
      <c r="X85" s="1"/>
      <c r="Y85" s="86"/>
      <c r="Z85" s="86"/>
      <c r="AA85" s="86"/>
      <c r="AB85" s="86"/>
      <c r="AC85" s="86"/>
      <c r="AD85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2019-02-02T10:16:16Z</dcterms:modified>
</cp:coreProperties>
</file>