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<sst xmlns="http://schemas.openxmlformats.org/spreadsheetml/2006/main" count="70" uniqueCount="30">
  <si>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</si>
  <si>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</si>
  <si>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</si>
  <si>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</si>
  <si>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</si>
  <si>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</si>
  <si>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</si>
  <si>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</si>
  <si>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</si>
  <si>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</si>
  <si>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</si>
  <si>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</si>
  <si>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</si>
  <si>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</si>
  <si>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</si>
  <si>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</si>
  <si>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</si>
  <si>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</si>
  <si>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</si>
  <si>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</si>
  <si>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</si>
  <si>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</si>
  <si>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</si>
  <si>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</si>
  <si>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</si>
  <si>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Jukka Teikari</t>
  </si>
  <si>
    <t>9.</t>
  </si>
  <si>
    <t>AA  2</t>
  </si>
  <si>
    <t>19.8.1990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</si>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</sst>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1</v>
      </c>
      <c r="AE4" s="11">
        <v>1</v>
      </c>
      <c r="AF4" s="68">
        <v>0.1666</v>
      </c>
      <c r="AG4" s="69">
        <v>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1</v>
      </c>
      <c r="AF5" s="36">
        <f>PRODUCT(AE5/AG5)</f>
        <v>0.16666666666666666</v>
      </c>
      <c r="AG5" s="20">
        <f>SUM(AG4:AG4)</f>
        <v>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1</v>
      </c>
      <c r="J10" s="59">
        <f>PRODUCT(I10/K10)</f>
        <v>0.16666666666666666</v>
      </c>
      <c r="K10" s="9">
        <f>PRODUCT(AG5+AS5)</f>
        <v>6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1</v>
      </c>
      <c r="Q10" s="16"/>
      <c r="R10" s="16"/>
      <c r="S10" s="15"/>
      <c r="T10" s="9"/>
      <c r="U10" s="9"/>
      <c r="V10" s="9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1</v>
      </c>
      <c r="J11" s="59">
        <f>PRODUCT(I11/K11)</f>
        <v>0.16666666666666666</v>
      </c>
      <c r="K11" s="15">
        <f>SUM(K8:K10)</f>
        <v>6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1</v>
      </c>
      <c r="Q11" s="9"/>
      <c r="R11" s="9"/>
      <c r="S11" s="9"/>
      <c r="T11" s="9"/>
      <c r="U11" s="9"/>
      <c r="V11" s="9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9"/>
      <c r="U173" s="9"/>
      <c r="V173" s="9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9"/>
      <c r="U174" s="9"/>
      <c r="V174" s="9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9"/>
      <c r="U175" s="9"/>
      <c r="V175" s="9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9"/>
      <c r="U176" s="9"/>
      <c r="V176" s="9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9"/>
      <c r="U177" s="9"/>
      <c r="V177" s="9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9"/>
      <c r="U178" s="9"/>
      <c r="V178" s="9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9"/>
      <c r="U179" s="9"/>
      <c r="V179" s="9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9"/>
      <c r="U180" s="9"/>
      <c r="V180" s="9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9"/>
      <c r="U181" s="9"/>
      <c r="V181" s="9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9"/>
      <c r="U182" s="9"/>
      <c r="V182" s="9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9"/>
      <c r="U183" s="9"/>
      <c r="V183" s="9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9"/>
      <c r="U184" s="9"/>
      <c r="V184" s="9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9"/>
      <c r="U185" s="9"/>
      <c r="V185" s="9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9"/>
      <c r="U186" s="9"/>
      <c r="V186" s="9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9"/>
      <c r="U187" s="9"/>
      <c r="V187" s="9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9"/>
      <c r="U188" s="9"/>
      <c r="V188" s="9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9"/>
      <c r="U189" s="9"/>
      <c r="V189" s="9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9"/>
      <c r="U190" s="9"/>
      <c r="V190" s="9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9"/>
      <c r="U191" s="9"/>
      <c r="V191" s="9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9"/>
      <c r="U192" s="9"/>
      <c r="V192" s="9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9"/>
      <c r="U193" s="9"/>
      <c r="V193" s="9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9"/>
      <c r="U194" s="9"/>
      <c r="V194" s="9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9"/>
      <c r="U195" s="9"/>
      <c r="V195" s="9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9"/>
      <c r="U196" s="9"/>
      <c r="V196" s="9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9"/>
      <c r="U197" s="9"/>
      <c r="V197" s="9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9"/>
      <c r="U198" s="9"/>
      <c r="V198" s="9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9"/>
      <c r="U199" s="9"/>
      <c r="V199" s="9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9"/>
      <c r="U200" s="9"/>
      <c r="V200" s="9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9"/>
      <c r="U201" s="9"/>
      <c r="V201" s="9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9"/>
      <c r="U202" s="9"/>
      <c r="V202" s="9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2018-12-02T09:36:33Z</dcterms:modified>
</cp:coreProperties>
</file>