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9" i="1" l="1"/>
  <c r="R9" i="1"/>
  <c r="Q9" i="1"/>
  <c r="P9" i="1"/>
  <c r="O9" i="1"/>
  <c r="N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<sst xmlns="http://schemas.openxmlformats.org/spreadsheetml/2006/main" count="120" uniqueCount="84">
  <si>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</si>
  <si>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</si>
  <si>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</si>
  <si>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</si>
  <si>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</si>
  <si>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</si>
  <si>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</si>
  <si>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</si>
  <si>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</si>
  <si>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</si>
  <si>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</si>
  <si>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</si>
  <si>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</si>
  <si>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</si>
  <si>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</si>
  <si>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</si>
  <si>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</si>
  <si>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</si>
  <si>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</si>
  <si>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</si>
  <si>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</si>
  <si>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16.05. 1948  PePe - TU  8-2</t>
  </si>
  <si>
    <t>06.06. 1948  HaPo - TU  2-11</t>
  </si>
  <si>
    <t>05.09. 1948  LMV - TU  20-7</t>
  </si>
  <si>
    <t>12.  ottelu</t>
  </si>
  <si>
    <t>5.  ottelu</t>
  </si>
  <si>
    <t>Reijo Tiri</t>
  </si>
  <si>
    <t>4.</t>
  </si>
  <si>
    <t>Lippo</t>
  </si>
  <si>
    <t>1.</t>
  </si>
  <si>
    <t>7.</t>
  </si>
  <si>
    <t>3.</t>
  </si>
  <si>
    <t>Seurat</t>
  </si>
  <si>
    <t>Lippo =Oulun Lippo  (1955)</t>
  </si>
  <si>
    <t>20 v   7 kk   4 pv</t>
  </si>
  <si>
    <t>20 v   7 kk 25 pv</t>
  </si>
  <si>
    <t>20 v 10 kk 24 pv</t>
  </si>
  <si>
    <t>12.10.1947</t>
  </si>
  <si>
    <t>L+T</t>
  </si>
  <si>
    <t>2.</t>
  </si>
  <si>
    <t>10.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</si>
  <si>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</si>
  <si>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</si>
  <si>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</si>
  <si>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</si>
  <si>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</si>
  <si>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</si>
  <si>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</si>
  <si>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</si>
  <si>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</si>
  <si>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</si>
  <si>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</si>
  <si>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</si>
  <si>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</si>
  <si>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</si>
  <si>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</si>
  <si>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</si>
  <si>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</si>
  <si>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18.08. 1974  Meilahti, Helsinki</t>
  </si>
  <si>
    <t xml:space="preserve">  5-5</t>
  </si>
  <si>
    <t>Länsi</t>
  </si>
  <si>
    <t>vai</t>
  </si>
  <si>
    <t>II p</t>
  </si>
  <si>
    <t>Aulis Paski</t>
  </si>
  <si>
    <t>3592</t>
  </si>
  <si>
    <t>Ikä ensimmäisessä ottelussa</t>
  </si>
  <si>
    <t>26 v  10 kk  6 pv</t>
  </si>
  <si>
    <t xml:space="preserve"> LIITTO - LEHDISTÖ - KORTTI</t>
  </si>
  <si>
    <t xml:space="preserve">  Tulos</t>
  </si>
  <si>
    <t xml:space="preserve">  KL-%</t>
  </si>
  <si>
    <t>Lehdistö</t>
  </si>
  <si>
    <t>23.06. 1974  Riihimäki</t>
  </si>
  <si>
    <t>Veikko Keskitalo</t>
  </si>
  <si>
    <t xml:space="preserve">  10-0</t>
  </si>
  <si>
    <t>26 v  8 kk  11 pv</t>
  </si>
  <si>
    <t xml:space="preserve"> ITÄ - LÄNSI - KORTTI</t>
  </si>
  <si>
    <t>0-1-0</t>
  </si>
  <si>
    <t>0-0-0</t>
  </si>
  <si>
    <t xml:space="preserve">Lyöty </t>
  </si>
  <si>
    <t xml:space="preserve">Tuotu </t>
  </si>
  <si>
    <t>11.</t>
  </si>
  <si>
    <t>27.</t>
  </si>
  <si>
    <t>13.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</si>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</sst>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6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7" fillId="6" borderId="2" xfId="0" applyFont="1" applyFill="1" applyBorder="1" applyAlignment="1">
      <alignment vertical="top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6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85546875" style="51" customWidth="1"/>
    <col min="10" max="12" width="6.7109375" style="51" customWidth="1"/>
    <col min="13" max="13" width="1" style="51" customWidth="1"/>
    <col min="14" max="19" width="6.7109375" style="51" customWidth="1"/>
    <col min="20" max="20" width="22.5703125" style="5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26</v>
      </c>
      <c r="C1" s="3"/>
      <c r="D1" s="4"/>
      <c r="E1" s="5" t="s">
        <v>37</v>
      </c>
      <c r="F1" s="6"/>
      <c r="G1" s="6"/>
      <c r="H1" s="6"/>
      <c r="I1" s="54"/>
      <c r="J1" s="6"/>
      <c r="K1" s="6"/>
      <c r="L1" s="6"/>
      <c r="M1" s="54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56"/>
      <c r="J2" s="15"/>
      <c r="K2" s="15" t="s">
        <v>83</v>
      </c>
      <c r="L2" s="15"/>
      <c r="M2" s="56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6"/>
      <c r="J3" s="17" t="s">
        <v>5</v>
      </c>
      <c r="K3" s="17" t="s">
        <v>6</v>
      </c>
      <c r="L3" s="17" t="s">
        <v>38</v>
      </c>
      <c r="M3" s="56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1970</v>
      </c>
      <c r="C4" s="22" t="s">
        <v>27</v>
      </c>
      <c r="D4" s="23" t="s">
        <v>28</v>
      </c>
      <c r="E4" s="22">
        <v>21</v>
      </c>
      <c r="F4" s="22">
        <v>0</v>
      </c>
      <c r="G4" s="24">
        <v>11</v>
      </c>
      <c r="H4" s="22">
        <v>14</v>
      </c>
      <c r="I4" s="56"/>
      <c r="J4" s="17"/>
      <c r="K4" s="17"/>
      <c r="L4" s="17"/>
      <c r="M4" s="56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1971</v>
      </c>
      <c r="C5" s="22" t="s">
        <v>29</v>
      </c>
      <c r="D5" s="23" t="s">
        <v>28</v>
      </c>
      <c r="E5" s="22">
        <v>21</v>
      </c>
      <c r="F5" s="22">
        <v>0</v>
      </c>
      <c r="G5" s="24">
        <v>9</v>
      </c>
      <c r="H5" s="22">
        <v>8</v>
      </c>
      <c r="I5" s="56"/>
      <c r="J5" s="17"/>
      <c r="K5" s="17"/>
      <c r="L5" s="17"/>
      <c r="M5" s="56"/>
      <c r="N5" s="22"/>
      <c r="O5" s="22"/>
      <c r="P5" s="24">
        <v>1</v>
      </c>
      <c r="Q5" s="24">
        <v>1</v>
      </c>
      <c r="R5" s="25"/>
      <c r="S5" s="22"/>
      <c r="T5" s="16"/>
      <c r="U5" s="20"/>
    </row>
    <row r="6" spans="1:21" s="21" customFormat="1" ht="15" customHeight="1" x14ac:dyDescent="0.2">
      <c r="A6" s="1"/>
      <c r="B6" s="22">
        <v>1972</v>
      </c>
      <c r="C6" s="22" t="s">
        <v>29</v>
      </c>
      <c r="D6" s="23" t="s">
        <v>28</v>
      </c>
      <c r="E6" s="22">
        <v>22</v>
      </c>
      <c r="F6" s="22">
        <v>0</v>
      </c>
      <c r="G6" s="24">
        <v>24</v>
      </c>
      <c r="H6" s="22">
        <v>10</v>
      </c>
      <c r="I6" s="56"/>
      <c r="J6" s="17" t="s">
        <v>80</v>
      </c>
      <c r="K6" s="17"/>
      <c r="L6" s="17"/>
      <c r="M6" s="56"/>
      <c r="N6" s="22"/>
      <c r="O6" s="22"/>
      <c r="P6" s="24"/>
      <c r="Q6" s="24">
        <v>1</v>
      </c>
      <c r="R6" s="25"/>
      <c r="S6" s="22"/>
      <c r="T6" s="16"/>
      <c r="U6" s="20"/>
    </row>
    <row r="7" spans="1:21" s="21" customFormat="1" ht="15" customHeight="1" x14ac:dyDescent="0.2">
      <c r="A7" s="1"/>
      <c r="B7" s="22">
        <v>1973</v>
      </c>
      <c r="C7" s="22" t="s">
        <v>30</v>
      </c>
      <c r="D7" s="23" t="s">
        <v>28</v>
      </c>
      <c r="E7" s="22">
        <v>22</v>
      </c>
      <c r="F7" s="24">
        <v>0</v>
      </c>
      <c r="G7" s="22">
        <v>24</v>
      </c>
      <c r="H7" s="22">
        <v>11</v>
      </c>
      <c r="I7" s="56"/>
      <c r="J7" s="17" t="s">
        <v>40</v>
      </c>
      <c r="K7" s="17"/>
      <c r="L7" s="17" t="s">
        <v>81</v>
      </c>
      <c r="M7" s="56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1974</v>
      </c>
      <c r="C8" s="22" t="s">
        <v>31</v>
      </c>
      <c r="D8" s="23" t="s">
        <v>28</v>
      </c>
      <c r="E8" s="22">
        <v>22</v>
      </c>
      <c r="F8" s="22">
        <v>0</v>
      </c>
      <c r="G8" s="24">
        <v>31</v>
      </c>
      <c r="H8" s="22">
        <v>7</v>
      </c>
      <c r="I8" s="56"/>
      <c r="J8" s="22" t="s">
        <v>39</v>
      </c>
      <c r="K8" s="17"/>
      <c r="L8" s="17" t="s">
        <v>82</v>
      </c>
      <c r="M8" s="56"/>
      <c r="N8" s="22">
        <v>1</v>
      </c>
      <c r="O8" s="22">
        <v>1</v>
      </c>
      <c r="P8" s="24"/>
      <c r="Q8" s="24"/>
      <c r="R8" s="25"/>
      <c r="S8" s="22">
        <v>1</v>
      </c>
      <c r="T8" s="16"/>
      <c r="U8" s="20"/>
    </row>
    <row r="9" spans="1:21" s="21" customFormat="1" ht="15" customHeight="1" x14ac:dyDescent="0.2">
      <c r="A9" s="1"/>
      <c r="B9" s="16" t="s">
        <v>7</v>
      </c>
      <c r="C9" s="18"/>
      <c r="D9" s="15"/>
      <c r="E9" s="17">
        <f t="shared" ref="E9:S9" si="0">SUM(E4:E8)</f>
        <v>108</v>
      </c>
      <c r="F9" s="17">
        <f t="shared" si="0"/>
        <v>0</v>
      </c>
      <c r="G9" s="17">
        <f t="shared" si="0"/>
        <v>99</v>
      </c>
      <c r="H9" s="17">
        <f t="shared" si="0"/>
        <v>50</v>
      </c>
      <c r="I9" s="56"/>
      <c r="J9" s="17" t="s">
        <v>76</v>
      </c>
      <c r="K9" s="17" t="s">
        <v>77</v>
      </c>
      <c r="L9" s="17" t="s">
        <v>77</v>
      </c>
      <c r="M9" s="56"/>
      <c r="N9" s="17">
        <f t="shared" si="0"/>
        <v>1</v>
      </c>
      <c r="O9" s="17">
        <f t="shared" si="0"/>
        <v>1</v>
      </c>
      <c r="P9" s="17">
        <f t="shared" si="0"/>
        <v>1</v>
      </c>
      <c r="Q9" s="17">
        <f t="shared" si="0"/>
        <v>2</v>
      </c>
      <c r="R9" s="17">
        <f t="shared" si="0"/>
        <v>0</v>
      </c>
      <c r="S9" s="17">
        <f t="shared" si="0"/>
        <v>1</v>
      </c>
      <c r="T9" s="16"/>
      <c r="U9" s="20"/>
    </row>
    <row r="10" spans="1:21" s="21" customFormat="1" ht="15" customHeight="1" x14ac:dyDescent="0.2">
      <c r="A10" s="1"/>
      <c r="B10" s="23" t="s">
        <v>2</v>
      </c>
      <c r="C10" s="25"/>
      <c r="D10" s="26">
        <f>SUM(E9/3+F9*5/3+G9*5/3+H9*5/3+N9*25+O9*25+P9*15+Q9*25+R9*20+S9*15)</f>
        <v>414.33333333333331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27"/>
      <c r="S10" s="1"/>
      <c r="T10" s="28"/>
      <c r="U10" s="20"/>
    </row>
    <row r="11" spans="1:21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9"/>
      <c r="U11" s="20"/>
    </row>
    <row r="12" spans="1:21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1"/>
      <c r="U12" s="20"/>
    </row>
    <row r="13" spans="1:21" s="21" customFormat="1" ht="15" customHeight="1" x14ac:dyDescent="0.2">
      <c r="A13" s="1"/>
      <c r="B13" s="32" t="s">
        <v>10</v>
      </c>
      <c r="C13" s="33"/>
      <c r="D13" s="34" t="s">
        <v>21</v>
      </c>
      <c r="E13" s="34"/>
      <c r="F13" s="34"/>
      <c r="G13" s="34"/>
      <c r="H13" s="34"/>
      <c r="I13" s="34"/>
      <c r="J13" s="35" t="s">
        <v>13</v>
      </c>
      <c r="K13" s="35"/>
      <c r="L13" s="36" t="s">
        <v>34</v>
      </c>
      <c r="M13" s="35"/>
      <c r="N13" s="35"/>
      <c r="O13" s="35"/>
      <c r="P13" s="35"/>
      <c r="Q13" s="35"/>
      <c r="R13" s="35"/>
      <c r="S13" s="35"/>
      <c r="T13" s="36"/>
      <c r="U13" s="20"/>
    </row>
    <row r="14" spans="1:21" s="21" customFormat="1" ht="15" customHeight="1" x14ac:dyDescent="0.2">
      <c r="A14" s="1"/>
      <c r="B14" s="37" t="s">
        <v>78</v>
      </c>
      <c r="C14" s="38"/>
      <c r="D14" s="34" t="s">
        <v>22</v>
      </c>
      <c r="E14" s="34"/>
      <c r="F14" s="34"/>
      <c r="G14" s="34"/>
      <c r="H14" s="34"/>
      <c r="I14" s="34"/>
      <c r="J14" s="35" t="s">
        <v>25</v>
      </c>
      <c r="K14" s="35"/>
      <c r="L14" s="36" t="s">
        <v>35</v>
      </c>
      <c r="M14" s="35"/>
      <c r="N14" s="35"/>
      <c r="O14" s="35"/>
      <c r="P14" s="35"/>
      <c r="Q14" s="35"/>
      <c r="R14" s="35"/>
      <c r="S14" s="35"/>
      <c r="T14" s="36"/>
      <c r="U14" s="20"/>
    </row>
    <row r="15" spans="1:21" ht="15" customHeight="1" x14ac:dyDescent="0.2">
      <c r="B15" s="37" t="s">
        <v>79</v>
      </c>
      <c r="C15" s="38"/>
      <c r="D15" s="34" t="s">
        <v>22</v>
      </c>
      <c r="E15" s="34"/>
      <c r="F15" s="34"/>
      <c r="G15" s="34"/>
      <c r="H15" s="34"/>
      <c r="I15" s="34"/>
      <c r="J15" s="35" t="s">
        <v>25</v>
      </c>
      <c r="K15" s="35"/>
      <c r="L15" s="36" t="s">
        <v>35</v>
      </c>
      <c r="M15" s="35"/>
      <c r="N15" s="35"/>
      <c r="O15" s="35"/>
      <c r="P15" s="35"/>
      <c r="Q15" s="35"/>
      <c r="R15" s="35"/>
      <c r="S15" s="35"/>
      <c r="T15" s="36"/>
      <c r="U15" s="8"/>
    </row>
    <row r="16" spans="1:21" s="21" customFormat="1" ht="15" customHeight="1" x14ac:dyDescent="0.2">
      <c r="A16" s="1"/>
      <c r="B16" s="39" t="s">
        <v>11</v>
      </c>
      <c r="C16" s="40"/>
      <c r="D16" s="41" t="s">
        <v>23</v>
      </c>
      <c r="E16" s="41"/>
      <c r="F16" s="41"/>
      <c r="G16" s="41"/>
      <c r="H16" s="41"/>
      <c r="I16" s="41"/>
      <c r="J16" s="42" t="s">
        <v>24</v>
      </c>
      <c r="K16" s="42"/>
      <c r="L16" s="43" t="s">
        <v>36</v>
      </c>
      <c r="M16" s="42"/>
      <c r="N16" s="42"/>
      <c r="O16" s="42"/>
      <c r="P16" s="42"/>
      <c r="Q16" s="42"/>
      <c r="R16" s="42"/>
      <c r="S16" s="42"/>
      <c r="T16" s="43"/>
      <c r="U16" s="8"/>
    </row>
    <row r="17" spans="2:32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28"/>
      <c r="S17" s="1"/>
      <c r="T17" s="44"/>
      <c r="U17" s="20"/>
    </row>
    <row r="18" spans="2:32" ht="15" customHeight="1" x14ac:dyDescent="0.25">
      <c r="B18" s="45" t="s">
        <v>32</v>
      </c>
      <c r="C18" s="1"/>
      <c r="D18" s="46" t="s">
        <v>33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1"/>
      <c r="P18" s="45"/>
      <c r="Q18" s="45"/>
      <c r="R18" s="45"/>
      <c r="S18" s="47"/>
      <c r="T18" s="28"/>
      <c r="U18" s="1"/>
      <c r="V18" s="45"/>
      <c r="W18" s="1"/>
      <c r="X18" s="1"/>
      <c r="Y18" s="28"/>
      <c r="Z18" s="28"/>
      <c r="AA18" s="48"/>
      <c r="AB18" s="1"/>
      <c r="AC18" s="1"/>
      <c r="AD18" s="1"/>
      <c r="AE18" s="1"/>
      <c r="AF18" s="1"/>
    </row>
    <row r="19" spans="2:32" ht="15" customHeight="1" x14ac:dyDescent="0.25">
      <c r="B19" s="45"/>
      <c r="C19" s="1"/>
      <c r="D19" s="1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1"/>
      <c r="P19" s="45"/>
      <c r="Q19" s="45"/>
      <c r="R19" s="45"/>
      <c r="S19" s="47"/>
      <c r="T19" s="28"/>
      <c r="U19" s="1"/>
      <c r="V19" s="45"/>
      <c r="W19" s="1"/>
      <c r="X19" s="1"/>
      <c r="Y19" s="28"/>
      <c r="Z19" s="28"/>
      <c r="AA19" s="48"/>
      <c r="AB19" s="1"/>
      <c r="AC19" s="1"/>
      <c r="AD19" s="1"/>
      <c r="AE19" s="1"/>
      <c r="AF19" s="1"/>
    </row>
    <row r="20" spans="2:32" ht="15" customHeight="1" x14ac:dyDescent="0.25">
      <c r="B20" s="28"/>
      <c r="C20" s="28"/>
      <c r="D20" s="28"/>
      <c r="E20" s="1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49"/>
      <c r="U20" s="20"/>
    </row>
    <row r="21" spans="2:3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28"/>
      <c r="S21" s="1"/>
      <c r="T21" s="44"/>
      <c r="U21" s="20"/>
    </row>
    <row r="22" spans="2:3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44"/>
      <c r="U22" s="20"/>
    </row>
    <row r="23" spans="2:3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8"/>
      <c r="S23" s="1"/>
      <c r="T23" s="44"/>
      <c r="U23" s="20"/>
    </row>
    <row r="24" spans="2:3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8"/>
      <c r="S24" s="1"/>
      <c r="T24" s="44"/>
      <c r="U24" s="20"/>
    </row>
    <row r="25" spans="2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28"/>
      <c r="S25" s="1"/>
      <c r="T25" s="44"/>
      <c r="U25" s="20"/>
    </row>
    <row r="26" spans="2:3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28"/>
      <c r="S26" s="1"/>
      <c r="T26" s="44"/>
      <c r="U26" s="20"/>
    </row>
    <row r="27" spans="2:3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28"/>
      <c r="S27" s="1"/>
      <c r="T27" s="44"/>
      <c r="U27" s="20"/>
    </row>
    <row r="28" spans="2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28"/>
      <c r="S28" s="1"/>
      <c r="T28" s="44"/>
      <c r="U28" s="20"/>
    </row>
    <row r="29" spans="2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28"/>
      <c r="S29" s="1"/>
      <c r="T29" s="44"/>
      <c r="U29" s="20"/>
    </row>
    <row r="30" spans="2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8"/>
      <c r="S30" s="1"/>
      <c r="T30" s="44"/>
      <c r="U30" s="20"/>
    </row>
    <row r="31" spans="2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8"/>
      <c r="S31" s="1"/>
      <c r="T31" s="44"/>
      <c r="U31" s="20"/>
    </row>
    <row r="32" spans="2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8"/>
      <c r="S32" s="1"/>
      <c r="T32" s="4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8"/>
      <c r="S33" s="1"/>
      <c r="T33" s="4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4"/>
      <c r="U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140625" style="50" customWidth="1"/>
    <col min="3" max="3" width="21.5703125" style="51" customWidth="1"/>
    <col min="4" max="4" width="10.5703125" style="92" customWidth="1"/>
    <col min="5" max="5" width="8" style="92" customWidth="1"/>
    <col min="6" max="6" width="0.7109375" style="29" customWidth="1"/>
    <col min="7" max="11" width="5.28515625" style="51" customWidth="1"/>
    <col min="12" max="12" width="7.28515625" style="51" customWidth="1"/>
    <col min="13" max="21" width="5.28515625" style="51" customWidth="1"/>
    <col min="22" max="22" width="9" style="51" customWidth="1"/>
    <col min="23" max="23" width="18.140625" style="92" customWidth="1"/>
    <col min="24" max="24" width="9.7109375" style="51" customWidth="1"/>
    <col min="25" max="30" width="9.140625" style="93"/>
    <col min="257" max="257" width="1.28515625" customWidth="1"/>
    <col min="258" max="258" width="30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2" t="s">
        <v>75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2" x14ac:dyDescent="0.25">
      <c r="A2" s="8"/>
      <c r="B2" s="113" t="s">
        <v>26</v>
      </c>
      <c r="C2" s="5" t="s">
        <v>37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24"/>
      <c r="Y2" s="60"/>
      <c r="Z2" s="60"/>
      <c r="AA2" s="60"/>
      <c r="AB2" s="60"/>
      <c r="AC2" s="60"/>
      <c r="AD2" s="60"/>
    </row>
    <row r="3" spans="1:32" x14ac:dyDescent="0.25">
      <c r="A3" s="8"/>
      <c r="B3" s="63" t="s">
        <v>41</v>
      </c>
      <c r="C3" s="19" t="s">
        <v>42</v>
      </c>
      <c r="D3" s="64" t="s">
        <v>43</v>
      </c>
      <c r="E3" s="65" t="s">
        <v>1</v>
      </c>
      <c r="F3" s="28"/>
      <c r="G3" s="55" t="s">
        <v>44</v>
      </c>
      <c r="H3" s="53" t="s">
        <v>45</v>
      </c>
      <c r="I3" s="53" t="s">
        <v>46</v>
      </c>
      <c r="J3" s="18" t="s">
        <v>47</v>
      </c>
      <c r="K3" s="66" t="s">
        <v>48</v>
      </c>
      <c r="L3" s="66" t="s">
        <v>49</v>
      </c>
      <c r="M3" s="55" t="s">
        <v>50</v>
      </c>
      <c r="N3" s="55" t="s">
        <v>51</v>
      </c>
      <c r="O3" s="53" t="s">
        <v>52</v>
      </c>
      <c r="P3" s="55" t="s">
        <v>45</v>
      </c>
      <c r="Q3" s="55" t="s">
        <v>53</v>
      </c>
      <c r="R3" s="55">
        <v>1</v>
      </c>
      <c r="S3" s="55">
        <v>2</v>
      </c>
      <c r="T3" s="55">
        <v>3</v>
      </c>
      <c r="U3" s="55" t="s">
        <v>54</v>
      </c>
      <c r="V3" s="18" t="s">
        <v>55</v>
      </c>
      <c r="W3" s="16" t="s">
        <v>56</v>
      </c>
      <c r="X3" s="16" t="s">
        <v>57</v>
      </c>
      <c r="Y3" s="60"/>
      <c r="Z3" s="60"/>
      <c r="AA3" s="60"/>
      <c r="AB3" s="60"/>
      <c r="AC3" s="60"/>
      <c r="AD3" s="60"/>
    </row>
    <row r="4" spans="1:32" x14ac:dyDescent="0.25">
      <c r="A4" s="20"/>
      <c r="B4" s="67" t="s">
        <v>58</v>
      </c>
      <c r="C4" s="68" t="s">
        <v>59</v>
      </c>
      <c r="D4" s="69" t="s">
        <v>60</v>
      </c>
      <c r="E4" s="70" t="s">
        <v>28</v>
      </c>
      <c r="F4" s="28"/>
      <c r="G4" s="71"/>
      <c r="H4" s="71">
        <v>1</v>
      </c>
      <c r="I4" s="72"/>
      <c r="J4" s="73"/>
      <c r="K4" s="73" t="s">
        <v>61</v>
      </c>
      <c r="L4" s="73" t="s">
        <v>62</v>
      </c>
      <c r="M4" s="73">
        <v>1</v>
      </c>
      <c r="N4" s="71"/>
      <c r="O4" s="72">
        <v>2</v>
      </c>
      <c r="P4" s="71">
        <v>1</v>
      </c>
      <c r="Q4" s="72"/>
      <c r="R4" s="72"/>
      <c r="S4" s="72"/>
      <c r="T4" s="72"/>
      <c r="U4" s="72"/>
      <c r="V4" s="74"/>
      <c r="W4" s="68" t="s">
        <v>63</v>
      </c>
      <c r="X4" s="75" t="s">
        <v>64</v>
      </c>
      <c r="Y4" s="60"/>
      <c r="Z4" s="60"/>
      <c r="AA4" s="60"/>
      <c r="AB4" s="60"/>
      <c r="AC4" s="60"/>
      <c r="AD4" s="60"/>
    </row>
    <row r="5" spans="1:32" x14ac:dyDescent="0.25">
      <c r="A5" s="76"/>
      <c r="B5" s="77" t="s">
        <v>65</v>
      </c>
      <c r="C5" s="78" t="s">
        <v>66</v>
      </c>
      <c r="D5" s="54"/>
      <c r="E5" s="79"/>
      <c r="F5" s="80"/>
      <c r="G5" s="81"/>
      <c r="H5" s="54"/>
      <c r="I5" s="54"/>
      <c r="J5" s="54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82"/>
      <c r="W5" s="82"/>
      <c r="X5" s="83"/>
      <c r="Y5" s="60"/>
      <c r="Z5" s="84"/>
      <c r="AA5" s="84"/>
      <c r="AB5" s="84"/>
      <c r="AC5" s="60"/>
      <c r="AD5" s="60"/>
    </row>
    <row r="6" spans="1:32" x14ac:dyDescent="0.25">
      <c r="A6" s="76"/>
      <c r="B6" s="85"/>
      <c r="C6" s="86"/>
      <c r="D6" s="87"/>
      <c r="E6" s="88"/>
      <c r="F6" s="88"/>
      <c r="G6" s="89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90"/>
      <c r="Y6" s="45"/>
      <c r="Z6" s="1"/>
      <c r="AA6" s="28"/>
      <c r="AB6" s="28"/>
      <c r="AC6" s="60"/>
      <c r="AD6" s="60"/>
    </row>
    <row r="7" spans="1:32" s="9" customFormat="1" ht="18.75" customHeight="1" x14ac:dyDescent="0.2">
      <c r="A7" s="8"/>
      <c r="B7" s="101" t="s">
        <v>67</v>
      </c>
      <c r="C7" s="57"/>
      <c r="D7" s="58"/>
      <c r="E7" s="58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8"/>
      <c r="X7" s="59"/>
      <c r="Y7" s="28"/>
      <c r="Z7" s="28"/>
      <c r="AA7" s="28"/>
      <c r="AB7" s="28"/>
      <c r="AC7" s="28"/>
      <c r="AD7" s="28"/>
      <c r="AE7" s="28"/>
      <c r="AF7" s="28"/>
    </row>
    <row r="8" spans="1:32" s="21" customFormat="1" ht="15" customHeight="1" x14ac:dyDescent="0.2">
      <c r="A8" s="20"/>
      <c r="B8" s="63" t="s">
        <v>41</v>
      </c>
      <c r="C8" s="19" t="s">
        <v>68</v>
      </c>
      <c r="D8" s="64" t="s">
        <v>43</v>
      </c>
      <c r="E8" s="65" t="s">
        <v>1</v>
      </c>
      <c r="F8" s="45"/>
      <c r="G8" s="55" t="s">
        <v>44</v>
      </c>
      <c r="H8" s="53" t="s">
        <v>45</v>
      </c>
      <c r="I8" s="53" t="s">
        <v>46</v>
      </c>
      <c r="J8" s="18" t="s">
        <v>47</v>
      </c>
      <c r="K8" s="66" t="s">
        <v>48</v>
      </c>
      <c r="L8" s="66" t="s">
        <v>49</v>
      </c>
      <c r="M8" s="55" t="s">
        <v>50</v>
      </c>
      <c r="N8" s="55" t="s">
        <v>51</v>
      </c>
      <c r="O8" s="53" t="s">
        <v>52</v>
      </c>
      <c r="P8" s="55" t="s">
        <v>45</v>
      </c>
      <c r="Q8" s="55" t="s">
        <v>53</v>
      </c>
      <c r="R8" s="55">
        <v>1</v>
      </c>
      <c r="S8" s="55">
        <v>2</v>
      </c>
      <c r="T8" s="55">
        <v>3</v>
      </c>
      <c r="U8" s="55" t="s">
        <v>54</v>
      </c>
      <c r="V8" s="18" t="s">
        <v>69</v>
      </c>
      <c r="W8" s="16" t="s">
        <v>56</v>
      </c>
      <c r="X8" s="16" t="s">
        <v>57</v>
      </c>
      <c r="Y8" s="28"/>
      <c r="Z8" s="28"/>
      <c r="AA8" s="28"/>
      <c r="AB8" s="28"/>
      <c r="AC8" s="28"/>
      <c r="AD8" s="28"/>
      <c r="AE8" s="28"/>
      <c r="AF8" s="28"/>
    </row>
    <row r="9" spans="1:32" s="21" customFormat="1" ht="15" customHeight="1" x14ac:dyDescent="0.2">
      <c r="A9" s="20"/>
      <c r="B9" s="102" t="s">
        <v>71</v>
      </c>
      <c r="C9" s="103" t="s">
        <v>73</v>
      </c>
      <c r="D9" s="102" t="s">
        <v>70</v>
      </c>
      <c r="E9" s="104" t="s">
        <v>28</v>
      </c>
      <c r="F9" s="45"/>
      <c r="G9" s="105"/>
      <c r="H9" s="105"/>
      <c r="I9" s="105">
        <v>1</v>
      </c>
      <c r="J9" s="106"/>
      <c r="K9" s="106" t="s">
        <v>61</v>
      </c>
      <c r="L9" s="107"/>
      <c r="M9" s="107">
        <v>1</v>
      </c>
      <c r="N9" s="106"/>
      <c r="O9" s="107"/>
      <c r="P9" s="107"/>
      <c r="Q9" s="107"/>
      <c r="R9" s="107"/>
      <c r="S9" s="107"/>
      <c r="T9" s="107"/>
      <c r="U9" s="107"/>
      <c r="V9" s="108"/>
      <c r="W9" s="104" t="s">
        <v>72</v>
      </c>
      <c r="X9" s="109"/>
      <c r="Y9" s="28"/>
      <c r="Z9" s="28"/>
      <c r="AA9" s="28"/>
      <c r="AB9" s="28"/>
      <c r="AC9" s="28"/>
      <c r="AD9" s="28"/>
      <c r="AE9" s="28"/>
      <c r="AF9" s="28"/>
    </row>
    <row r="10" spans="1:32" x14ac:dyDescent="0.25">
      <c r="A10" s="20"/>
      <c r="B10" s="94" t="s">
        <v>65</v>
      </c>
      <c r="C10" s="82" t="s">
        <v>74</v>
      </c>
      <c r="D10" s="110"/>
      <c r="E10" s="96"/>
      <c r="F10" s="97"/>
      <c r="G10" s="95"/>
      <c r="H10" s="96"/>
      <c r="I10" s="79"/>
      <c r="J10" s="96"/>
      <c r="K10" s="96"/>
      <c r="L10" s="96"/>
      <c r="M10" s="96"/>
      <c r="N10" s="96"/>
      <c r="O10" s="96"/>
      <c r="P10" s="96"/>
      <c r="Q10" s="96"/>
      <c r="R10" s="82"/>
      <c r="S10" s="96"/>
      <c r="T10" s="96"/>
      <c r="U10" s="96"/>
      <c r="V10" s="96"/>
      <c r="W10" s="82"/>
      <c r="X10" s="83"/>
      <c r="Y10" s="60"/>
      <c r="Z10" s="60"/>
      <c r="AA10" s="60"/>
      <c r="AB10" s="60"/>
      <c r="AC10" s="60"/>
      <c r="AD10" s="60"/>
    </row>
    <row r="11" spans="1:32" x14ac:dyDescent="0.25">
      <c r="A11" s="20"/>
      <c r="B11" s="111"/>
      <c r="C11" s="86"/>
      <c r="D11" s="98"/>
      <c r="E11" s="88"/>
      <c r="F11" s="88"/>
      <c r="G11" s="86"/>
      <c r="H11" s="99"/>
      <c r="I11" s="99"/>
      <c r="J11" s="99"/>
      <c r="K11" s="99"/>
      <c r="L11" s="99"/>
      <c r="M11" s="86"/>
      <c r="N11" s="99"/>
      <c r="O11" s="99"/>
      <c r="P11" s="99"/>
      <c r="Q11" s="99"/>
      <c r="R11" s="86"/>
      <c r="S11" s="99"/>
      <c r="T11" s="99"/>
      <c r="U11" s="99"/>
      <c r="V11" s="99"/>
      <c r="W11" s="86"/>
      <c r="X11" s="100"/>
      <c r="Y11" s="60"/>
      <c r="Z11" s="60"/>
      <c r="AA11" s="60"/>
      <c r="AB11" s="60"/>
      <c r="AC11" s="60"/>
      <c r="AD11" s="60"/>
    </row>
    <row r="12" spans="1:32" s="21" customFormat="1" ht="15" customHeight="1" x14ac:dyDescent="0.25">
      <c r="A12" s="20"/>
      <c r="B12" s="84"/>
      <c r="C12" s="1"/>
      <c r="D12" s="84"/>
      <c r="E12" s="91"/>
      <c r="F12" s="29"/>
      <c r="G12" s="1"/>
      <c r="H12" s="45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84"/>
      <c r="X12" s="1"/>
      <c r="Y12" s="28"/>
      <c r="Z12" s="28"/>
      <c r="AA12" s="28"/>
      <c r="AB12" s="28"/>
      <c r="AC12" s="28"/>
      <c r="AD12" s="28"/>
      <c r="AE12" s="28"/>
      <c r="AF12" s="28"/>
    </row>
    <row r="13" spans="1:32" s="21" customFormat="1" ht="15" customHeight="1" x14ac:dyDescent="0.25">
      <c r="A13" s="20"/>
      <c r="B13" s="84"/>
      <c r="C13" s="1"/>
      <c r="D13" s="84"/>
      <c r="E13" s="91"/>
      <c r="F13" s="29"/>
      <c r="G13" s="1"/>
      <c r="H13" s="45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84"/>
      <c r="X13" s="1"/>
      <c r="Y13" s="28"/>
      <c r="Z13" s="28"/>
      <c r="AA13" s="28"/>
      <c r="AB13" s="28"/>
      <c r="AC13" s="28"/>
      <c r="AD13" s="28"/>
      <c r="AE13" s="28"/>
      <c r="AF13" s="28"/>
    </row>
    <row r="14" spans="1:32" x14ac:dyDescent="0.25">
      <c r="A14" s="20"/>
      <c r="B14" s="84"/>
      <c r="C14" s="1"/>
      <c r="D14" s="84"/>
      <c r="E14" s="91"/>
      <c r="G14" s="1"/>
      <c r="H14" s="45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60"/>
      <c r="Z14" s="60"/>
      <c r="AA14" s="60"/>
      <c r="AB14" s="60"/>
      <c r="AC14" s="60"/>
      <c r="AD14" s="60"/>
    </row>
    <row r="15" spans="1:32" x14ac:dyDescent="0.25">
      <c r="A15" s="20"/>
      <c r="B15" s="84"/>
      <c r="C15" s="1"/>
      <c r="D15" s="84"/>
      <c r="E15" s="91"/>
      <c r="G15" s="1"/>
      <c r="H15" s="45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60"/>
      <c r="Z15" s="60"/>
      <c r="AA15" s="60"/>
      <c r="AB15" s="60"/>
      <c r="AC15" s="60"/>
      <c r="AD15" s="60"/>
    </row>
    <row r="16" spans="1:32" x14ac:dyDescent="0.25">
      <c r="A16" s="20"/>
      <c r="B16" s="84"/>
      <c r="C16" s="1"/>
      <c r="D16" s="84"/>
      <c r="E16" s="91"/>
      <c r="G16" s="1"/>
      <c r="H16" s="45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84"/>
      <c r="C17" s="1"/>
      <c r="D17" s="84"/>
      <c r="E17" s="91"/>
      <c r="G17" s="1"/>
      <c r="H17" s="45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84"/>
      <c r="C18" s="1"/>
      <c r="D18" s="84"/>
      <c r="E18" s="91"/>
      <c r="G18" s="1"/>
      <c r="H18" s="45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84"/>
      <c r="C19" s="1"/>
      <c r="D19" s="84"/>
      <c r="E19" s="91"/>
      <c r="G19" s="1"/>
      <c r="H19" s="45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84"/>
      <c r="C20" s="1"/>
      <c r="D20" s="84"/>
      <c r="E20" s="91"/>
      <c r="G20" s="1"/>
      <c r="H20" s="45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84"/>
      <c r="C21" s="1"/>
      <c r="D21" s="84"/>
      <c r="E21" s="91"/>
      <c r="G21" s="1"/>
      <c r="H21" s="45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84"/>
      <c r="C22" s="1"/>
      <c r="D22" s="84"/>
      <c r="E22" s="91"/>
      <c r="G22" s="1"/>
      <c r="H22" s="45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84"/>
      <c r="C23" s="1"/>
      <c r="D23" s="84"/>
      <c r="E23" s="91"/>
      <c r="G23" s="1"/>
      <c r="H23" s="45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84"/>
      <c r="C24" s="1"/>
      <c r="D24" s="84"/>
      <c r="E24" s="91"/>
      <c r="G24" s="1"/>
      <c r="H24" s="45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84"/>
      <c r="C25" s="1"/>
      <c r="D25" s="84"/>
      <c r="E25" s="91"/>
      <c r="G25" s="1"/>
      <c r="H25" s="45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84"/>
      <c r="C26" s="1"/>
      <c r="D26" s="84"/>
      <c r="E26" s="91"/>
      <c r="G26" s="1"/>
      <c r="H26" s="45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84"/>
      <c r="C27" s="1"/>
      <c r="D27" s="84"/>
      <c r="E27" s="91"/>
      <c r="G27" s="1"/>
      <c r="H27" s="45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84"/>
      <c r="C28" s="1"/>
      <c r="D28" s="84"/>
      <c r="E28" s="91"/>
      <c r="G28" s="1"/>
      <c r="H28" s="45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84"/>
      <c r="C29" s="1"/>
      <c r="D29" s="84"/>
      <c r="E29" s="91"/>
      <c r="G29" s="1"/>
      <c r="H29" s="45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84"/>
      <c r="C30" s="1"/>
      <c r="D30" s="84"/>
      <c r="E30" s="91"/>
      <c r="G30" s="1"/>
      <c r="H30" s="45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84"/>
      <c r="C31" s="1"/>
      <c r="D31" s="84"/>
      <c r="E31" s="91"/>
      <c r="G31" s="1"/>
      <c r="H31" s="45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84"/>
      <c r="C32" s="1"/>
      <c r="D32" s="84"/>
      <c r="E32" s="91"/>
      <c r="G32" s="1"/>
      <c r="H32" s="45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84"/>
      <c r="C33" s="1"/>
      <c r="D33" s="84"/>
      <c r="E33" s="91"/>
      <c r="G33" s="1"/>
      <c r="H33" s="45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84"/>
      <c r="C34" s="1"/>
      <c r="D34" s="84"/>
      <c r="E34" s="91"/>
      <c r="G34" s="1"/>
      <c r="H34" s="45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84"/>
      <c r="C35" s="1"/>
      <c r="D35" s="84"/>
      <c r="E35" s="91"/>
      <c r="G35" s="1"/>
      <c r="H35" s="45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84"/>
      <c r="C36" s="1"/>
      <c r="D36" s="84"/>
      <c r="E36" s="91"/>
      <c r="G36" s="1"/>
      <c r="H36" s="45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84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84"/>
      <c r="C37" s="1"/>
      <c r="D37" s="84"/>
      <c r="E37" s="91"/>
      <c r="G37" s="1"/>
      <c r="H37" s="45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84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84"/>
      <c r="C38" s="1"/>
      <c r="D38" s="84"/>
      <c r="E38" s="91"/>
      <c r="G38" s="1"/>
      <c r="H38" s="45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84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84"/>
      <c r="C39" s="1"/>
      <c r="D39" s="84"/>
      <c r="E39" s="91"/>
      <c r="G39" s="1"/>
      <c r="H39" s="45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84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84"/>
      <c r="C40" s="1"/>
      <c r="D40" s="84"/>
      <c r="E40" s="91"/>
      <c r="G40" s="1"/>
      <c r="H40" s="45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84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84"/>
      <c r="C41" s="1"/>
      <c r="D41" s="84"/>
      <c r="E41" s="91"/>
      <c r="G41" s="1"/>
      <c r="H41" s="45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84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84"/>
      <c r="C42" s="1"/>
      <c r="D42" s="84"/>
      <c r="E42" s="91"/>
      <c r="G42" s="1"/>
      <c r="H42" s="45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84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84"/>
      <c r="C43" s="1"/>
      <c r="D43" s="84"/>
      <c r="E43" s="84"/>
      <c r="F43" s="28"/>
      <c r="G43" s="1"/>
      <c r="H43" s="45"/>
      <c r="I43" s="1"/>
      <c r="J43" s="28"/>
      <c r="K43" s="28"/>
      <c r="L43" s="28"/>
      <c r="M43" s="28"/>
      <c r="N43" s="48"/>
      <c r="O43" s="48"/>
      <c r="P43" s="28"/>
      <c r="Q43" s="28"/>
      <c r="R43" s="28"/>
      <c r="S43" s="28"/>
      <c r="T43" s="28"/>
      <c r="U43" s="28"/>
      <c r="V43" s="28"/>
      <c r="W43" s="84"/>
      <c r="X43" s="28"/>
      <c r="Y43" s="60"/>
      <c r="Z43" s="60"/>
      <c r="AA43" s="60"/>
      <c r="AB43" s="60"/>
      <c r="AC43" s="60"/>
      <c r="AD43" s="60"/>
    </row>
    <row r="44" spans="1:30" x14ac:dyDescent="0.25">
      <c r="A44" s="20"/>
      <c r="B44" s="84"/>
      <c r="C44" s="1"/>
      <c r="D44" s="84"/>
      <c r="E44" s="84"/>
      <c r="F44" s="28"/>
      <c r="G44" s="1"/>
      <c r="H44" s="45"/>
      <c r="I44" s="1"/>
      <c r="J44" s="28"/>
      <c r="K44" s="28"/>
      <c r="L44" s="28"/>
      <c r="M44" s="28"/>
      <c r="N44" s="48"/>
      <c r="O44" s="48"/>
      <c r="P44" s="28"/>
      <c r="Q44" s="28"/>
      <c r="R44" s="28"/>
      <c r="S44" s="28"/>
      <c r="T44" s="28"/>
      <c r="U44" s="28"/>
      <c r="V44" s="28"/>
      <c r="W44" s="84"/>
      <c r="X44" s="28"/>
      <c r="Y44" s="60"/>
      <c r="Z44" s="60"/>
      <c r="AA44" s="60"/>
      <c r="AB44" s="60"/>
      <c r="AC44" s="60"/>
      <c r="AD44" s="60"/>
    </row>
    <row r="45" spans="1:30" x14ac:dyDescent="0.25">
      <c r="A45" s="20"/>
      <c r="B45" s="84"/>
      <c r="C45" s="1"/>
      <c r="D45" s="84"/>
      <c r="E45" s="84"/>
      <c r="F45" s="28"/>
      <c r="G45" s="1"/>
      <c r="H45" s="45"/>
      <c r="I45" s="1"/>
      <c r="J45" s="28"/>
      <c r="K45" s="28"/>
      <c r="L45" s="28"/>
      <c r="M45" s="28"/>
      <c r="N45" s="48"/>
      <c r="O45" s="48"/>
      <c r="P45" s="28"/>
      <c r="Q45" s="28"/>
      <c r="R45" s="28"/>
      <c r="S45" s="28"/>
      <c r="T45" s="28"/>
      <c r="U45" s="28"/>
      <c r="V45" s="28"/>
      <c r="W45" s="84"/>
      <c r="X45" s="28"/>
      <c r="Y45" s="60"/>
      <c r="Z45" s="60"/>
      <c r="AA45" s="60"/>
      <c r="AB45" s="60"/>
      <c r="AC45" s="60"/>
      <c r="AD45" s="60"/>
    </row>
    <row r="46" spans="1:30" x14ac:dyDescent="0.25">
      <c r="A46" s="20"/>
      <c r="B46" s="84"/>
      <c r="C46" s="1"/>
      <c r="D46" s="84"/>
      <c r="E46" s="84"/>
      <c r="F46" s="28"/>
      <c r="G46" s="1"/>
      <c r="H46" s="45"/>
      <c r="I46" s="1"/>
      <c r="J46" s="28"/>
      <c r="K46" s="28"/>
      <c r="L46" s="28"/>
      <c r="M46" s="28"/>
      <c r="N46" s="48"/>
      <c r="O46" s="48"/>
      <c r="P46" s="28"/>
      <c r="Q46" s="28"/>
      <c r="R46" s="28"/>
      <c r="S46" s="28"/>
      <c r="T46" s="28"/>
      <c r="U46" s="28"/>
      <c r="V46" s="28"/>
      <c r="W46" s="84"/>
      <c r="X46" s="28"/>
      <c r="Y46" s="60"/>
      <c r="Z46" s="60"/>
      <c r="AA46" s="60"/>
      <c r="AB46" s="60"/>
      <c r="AC46" s="60"/>
      <c r="AD46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2017-12-19T17:01:24Z</dcterms:modified>
</cp:coreProperties>
</file>