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K12" i="5" s="1"/>
  <c r="K13" i="5" s="1"/>
  <c r="AE7" i="5"/>
  <c r="I12" i="5" s="1"/>
  <c r="AD7" i="5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F7" i="5"/>
  <c r="F11" i="5" s="1"/>
  <c r="E7" i="5"/>
  <c r="E11" i="5" s="1"/>
  <c r="E13" i="5" s="1"/>
  <c r="I13" i="5" l="1"/>
  <c r="G13" i="5"/>
  <c r="F13" i="5"/>
  <c r="H12" i="5"/>
  <c r="H13" i="5" s="1"/>
  <c r="M13" i="5" s="1"/>
  <c r="O13" i="5"/>
  <c r="J13" i="5"/>
  <c r="J12" i="5"/>
  <c r="O12" i="5"/>
  <c r="L13" i="5"/>
  <c r="L12" i="5"/>
  <c r="AF7" i="5"/>
  <c r="M12" i="5" l="1"/>
  <c r="N12" i="5"/>
  <c r="N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<sst xmlns="http://schemas.openxmlformats.org/spreadsheetml/2006/main" count="70" uniqueCount="29">
  <si>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</si>
  <si>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</si>
  <si>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</si>
  <si>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</si>
  <si>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</si>
  <si>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</si>
  <si>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</si>
  <si>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</si>
  <si>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</si>
  <si>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</si>
  <si>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</si>
  <si>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</si>
  <si>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</si>
  <si>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</si>
  <si>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</si>
  <si>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</si>
  <si>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</si>
  <si>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</si>
  <si>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</si>
  <si>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</si>
  <si>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</si>
  <si>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</si>
  <si>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</si>
  <si>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</si>
  <si>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</si>
  <si>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Janne Tuikka</t>
  </si>
  <si>
    <t>5.</t>
  </si>
  <si>
    <t>SoJy  2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</si>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</sst>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2</v>
      </c>
      <c r="AE4" s="12">
        <v>6</v>
      </c>
      <c r="AF4" s="67">
        <v>0.6</v>
      </c>
      <c r="AG4" s="68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2</v>
      </c>
      <c r="AQ6" s="12">
        <v>6</v>
      </c>
      <c r="AR6" s="65">
        <v>0.85709999999999997</v>
      </c>
      <c r="AS6" s="69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6</v>
      </c>
      <c r="AF7" s="37">
        <f>PRODUCT(AE7/AG7)</f>
        <v>0.6</v>
      </c>
      <c r="AG7" s="21">
        <f>SUM(AG4:AG6)</f>
        <v>10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6</v>
      </c>
      <c r="AR7" s="37">
        <f>PRODUCT(AQ7/AS7)</f>
        <v>0.8571428571428571</v>
      </c>
      <c r="AS7" s="39">
        <f>SUM(AS4:AS6)</f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</v>
      </c>
      <c r="F12" s="47">
        <f>PRODUCT(AB7+AN7)</f>
        <v>0</v>
      </c>
      <c r="G12" s="47">
        <f>PRODUCT(AC7+AO7)</f>
        <v>0</v>
      </c>
      <c r="H12" s="47">
        <f>PRODUCT(AD7+AP7)</f>
        <v>4</v>
      </c>
      <c r="I12" s="47">
        <f>PRODUCT(AE7+AQ7)</f>
        <v>12</v>
      </c>
      <c r="J12" s="60">
        <f>PRODUCT(I12/K12)</f>
        <v>0.70588235294117652</v>
      </c>
      <c r="K12" s="10">
        <f>PRODUCT(AG7+AS7)</f>
        <v>17</v>
      </c>
      <c r="L12" s="53">
        <f>PRODUCT((F12+G12)/E12)</f>
        <v>0</v>
      </c>
      <c r="M12" s="53">
        <f>PRODUCT(H12/E12)</f>
        <v>1.3333333333333333</v>
      </c>
      <c r="N12" s="53">
        <f>PRODUCT((F12+G12+H12)/E12)</f>
        <v>1.3333333333333333</v>
      </c>
      <c r="O12" s="53">
        <f>PRODUCT(I12/E12)</f>
        <v>4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4</v>
      </c>
      <c r="I13" s="47">
        <f t="shared" si="0"/>
        <v>12</v>
      </c>
      <c r="J13" s="60">
        <f>PRODUCT(I13/K13)</f>
        <v>0.70588235294117652</v>
      </c>
      <c r="K13" s="16">
        <f>SUM(K10:K12)</f>
        <v>17</v>
      </c>
      <c r="L13" s="53">
        <f>PRODUCT((F13+G13)/E13)</f>
        <v>0</v>
      </c>
      <c r="M13" s="53">
        <f>PRODUCT(H13/E13)</f>
        <v>1.3333333333333333</v>
      </c>
      <c r="N13" s="53">
        <f>PRODUCT((F13+G13+H13)/E13)</f>
        <v>1.3333333333333333</v>
      </c>
      <c r="O13" s="53">
        <f>PRODUCT(I13/E13)</f>
        <v>4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2018-11-27T13:59:26Z</dcterms:modified>
</cp:coreProperties>
</file>