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I15" i="5" l="1"/>
  <c r="J15" i="5" s="1"/>
  <c r="G15" i="5"/>
  <c r="L15" i="5" s="1"/>
  <c r="E15" i="5"/>
  <c r="K14" i="5"/>
  <c r="K15" i="5" s="1"/>
  <c r="O15" i="5"/>
  <c r="O14" i="5"/>
  <c r="N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<sst xmlns="http://schemas.openxmlformats.org/spreadsheetml/2006/main" count="72" uniqueCount="29">
  <si>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</si>
  <si>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</si>
  <si>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</si>
  <si>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</si>
  <si>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</si>
  <si>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</si>
  <si>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</si>
  <si>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</si>
  <si>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</si>
  <si>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</si>
  <si>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</si>
  <si>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</si>
  <si>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</si>
  <si>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</si>
  <si>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</si>
  <si>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</si>
  <si>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</si>
  <si>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</si>
  <si>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</si>
  <si>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</si>
  <si>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</si>
  <si>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</si>
  <si>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</si>
  <si>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</si>
  <si>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</si>
  <si>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Jani Vertanen</t>
  </si>
  <si>
    <t>8.</t>
  </si>
  <si>
    <t>KiimU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</si>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</sst>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17</v>
      </c>
      <c r="AB4" s="12">
        <v>0</v>
      </c>
      <c r="AC4" s="12">
        <v>5</v>
      </c>
      <c r="AD4" s="12">
        <v>0</v>
      </c>
      <c r="AE4" s="12">
        <v>19</v>
      </c>
      <c r="AF4" s="67">
        <v>0.3725</v>
      </c>
      <c r="AG4" s="68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7">
        <v>0</v>
      </c>
      <c r="AG6" s="68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27</v>
      </c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1</v>
      </c>
      <c r="AQ8" s="12">
        <v>4</v>
      </c>
      <c r="AR8" s="65">
        <v>0.8</v>
      </c>
      <c r="AS8" s="69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5</v>
      </c>
      <c r="AD9" s="36">
        <f>SUM(AD4:AD8)</f>
        <v>0</v>
      </c>
      <c r="AE9" s="36">
        <f>SUM(AE4:AE8)</f>
        <v>19</v>
      </c>
      <c r="AF9" s="37">
        <f>PRODUCT(AE9/AG9)</f>
        <v>0.35185185185185186</v>
      </c>
      <c r="AG9" s="21">
        <f>SUM(AG4:AG8)</f>
        <v>54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4</v>
      </c>
      <c r="AR9" s="37">
        <f>PRODUCT(AQ9/AS9)</f>
        <v>0.8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19</v>
      </c>
      <c r="F14" s="47">
        <f>PRODUCT(AB9+AN9)</f>
        <v>0</v>
      </c>
      <c r="G14" s="47">
        <f>PRODUCT(AC9+AO9)</f>
        <v>5</v>
      </c>
      <c r="H14" s="47">
        <f>PRODUCT(AD9+AP9)</f>
        <v>1</v>
      </c>
      <c r="I14" s="47">
        <f>PRODUCT(AE9+AQ9)</f>
        <v>23</v>
      </c>
      <c r="J14" s="60">
        <f>PRODUCT(I14/K14)</f>
        <v>0.38983050847457629</v>
      </c>
      <c r="K14" s="10">
        <f>PRODUCT(AG9+AS9)</f>
        <v>59</v>
      </c>
      <c r="L14" s="53">
        <f>PRODUCT((F14+G14)/E14)</f>
        <v>0.26315789473684209</v>
      </c>
      <c r="M14" s="53">
        <f>PRODUCT(H14/E14)</f>
        <v>5.2631578947368418E-2</v>
      </c>
      <c r="N14" s="53">
        <f>PRODUCT((F14+G14+H14)/E14)</f>
        <v>0.31578947368421051</v>
      </c>
      <c r="O14" s="53">
        <f>PRODUCT(I14/E14)</f>
        <v>1.2105263157894737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19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1</v>
      </c>
      <c r="I15" s="47">
        <f t="shared" si="0"/>
        <v>23</v>
      </c>
      <c r="J15" s="60">
        <f>PRODUCT(I15/K15)</f>
        <v>0.38983050847457629</v>
      </c>
      <c r="K15" s="16">
        <f>SUM(K12:K14)</f>
        <v>59</v>
      </c>
      <c r="L15" s="53">
        <f>PRODUCT((F15+G15)/E15)</f>
        <v>0.26315789473684209</v>
      </c>
      <c r="M15" s="53">
        <f>PRODUCT(H15/E15)</f>
        <v>5.2631578947368418E-2</v>
      </c>
      <c r="N15" s="53">
        <f>PRODUCT((F15+G15+H15)/E15)</f>
        <v>0.31578947368421051</v>
      </c>
      <c r="O15" s="53">
        <f>PRODUCT(I15/E15)</f>
        <v>1.2105263157894737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2018-11-28T16:14:31Z</dcterms:modified>
</cp:coreProperties>
</file>